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9320" windowHeight="10875" activeTab="0"/>
  </bookViews>
  <sheets>
    <sheet name="1.04 новы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<sst xmlns="http://schemas.openxmlformats.org/spreadsheetml/2006/main" count="382" uniqueCount="240">
  <si>
    <t>м2</t>
  </si>
  <si>
    <t>м.п</t>
  </si>
  <si>
    <t>ед изм.</t>
  </si>
  <si>
    <t>Фасадный камень</t>
  </si>
  <si>
    <t>Общество с ограниченной ответственностью</t>
  </si>
  <si>
    <t>№ п/п</t>
  </si>
  <si>
    <t>Наименование</t>
  </si>
  <si>
    <t>Размеры</t>
  </si>
  <si>
    <t xml:space="preserve">"Базальт" </t>
  </si>
  <si>
    <t>15 типоразмеров</t>
  </si>
  <si>
    <t>395х195х35</t>
  </si>
  <si>
    <t>"Балканский камень"</t>
  </si>
  <si>
    <t>"Доломит угол"</t>
  </si>
  <si>
    <t xml:space="preserve"> х0,135</t>
  </si>
  <si>
    <t>"Доломит"</t>
  </si>
  <si>
    <t>285х132х25</t>
  </si>
  <si>
    <t>"Еврокирпич"</t>
  </si>
  <si>
    <t>230х65х10</t>
  </si>
  <si>
    <t>"Каминный камень"</t>
  </si>
  <si>
    <t>200х100х40</t>
  </si>
  <si>
    <t>"Колотая грань"</t>
  </si>
  <si>
    <t>"Ласточкин  хвост"</t>
  </si>
  <si>
    <t>380х200х40</t>
  </si>
  <si>
    <t>"Окол"</t>
  </si>
  <si>
    <t>100х250х25</t>
  </si>
  <si>
    <t>"Португальский камень"</t>
  </si>
  <si>
    <t>580х380х25</t>
  </si>
  <si>
    <t>"Ростовский камень"</t>
  </si>
  <si>
    <t xml:space="preserve">1/2"Ростов. камень" </t>
  </si>
  <si>
    <t>195х195х35</t>
  </si>
  <si>
    <t>"Скала"</t>
  </si>
  <si>
    <t>"Скала-лайт"</t>
  </si>
  <si>
    <t>400х200х25</t>
  </si>
  <si>
    <t>"Старый кирпич"</t>
  </si>
  <si>
    <t>210х60х12</t>
  </si>
  <si>
    <t>"Туф"</t>
  </si>
  <si>
    <t>"Шагрень стеновая"</t>
  </si>
  <si>
    <t>400х200х20</t>
  </si>
  <si>
    <t>318 х 595 х 30</t>
  </si>
  <si>
    <t>"Воронежский камень"</t>
  </si>
  <si>
    <t>"Воронежский камень угол"</t>
  </si>
  <si>
    <t>300 х 395</t>
  </si>
  <si>
    <t>625 х 395</t>
  </si>
  <si>
    <t>"Балтийская скалистая гора"</t>
  </si>
  <si>
    <t>600 х 320 х 30</t>
  </si>
  <si>
    <t>Тротуарные покрытия (уникамень)</t>
  </si>
  <si>
    <t>А-6</t>
  </si>
  <si>
    <t>Тротуарные покрытия</t>
  </si>
  <si>
    <t>шт</t>
  </si>
  <si>
    <t>"Булыжник"</t>
  </si>
  <si>
    <t>Садовые дорожки</t>
  </si>
  <si>
    <t>Архитектурный декор</t>
  </si>
  <si>
    <t>Цветник к памятнику</t>
  </si>
  <si>
    <t>Стойки для скамьи</t>
  </si>
  <si>
    <t>Стол круглый</t>
  </si>
  <si>
    <t>Стол овальный</t>
  </si>
  <si>
    <t>Столешница овальная</t>
  </si>
  <si>
    <t>Столешница круглая</t>
  </si>
  <si>
    <t>Столбик универсальный</t>
  </si>
  <si>
    <t xml:space="preserve">Отливы угловые                          </t>
  </si>
  <si>
    <t>Приступок к ступени Класик</t>
  </si>
  <si>
    <t>Приступок к ступени Антик</t>
  </si>
  <si>
    <t>Ступень "Антик" угол сектор</t>
  </si>
  <si>
    <t>500х500х50</t>
  </si>
  <si>
    <t xml:space="preserve">"Бордюр стандартный"                 </t>
  </si>
  <si>
    <t>495х210х60</t>
  </si>
  <si>
    <t xml:space="preserve">"Водосточный лоток"       </t>
  </si>
  <si>
    <t>495х160х50</t>
  </si>
  <si>
    <t xml:space="preserve">"Тёсаный гранит"                         </t>
  </si>
  <si>
    <t>300х300</t>
  </si>
  <si>
    <t>500х500</t>
  </si>
  <si>
    <t>295х295х35</t>
  </si>
  <si>
    <t xml:space="preserve">295х295х35 </t>
  </si>
  <si>
    <t xml:space="preserve">"Галисия"    </t>
  </si>
  <si>
    <t>295 х295 х35</t>
  </si>
  <si>
    <t xml:space="preserve">"Галька мелкая"    </t>
  </si>
  <si>
    <t>400х400х50</t>
  </si>
  <si>
    <t xml:space="preserve">"Кардова"    </t>
  </si>
  <si>
    <t xml:space="preserve">"Кастилия"    </t>
  </si>
  <si>
    <t xml:space="preserve">"Саламанка"   </t>
  </si>
  <si>
    <t xml:space="preserve">"Севилья"     </t>
  </si>
  <si>
    <t xml:space="preserve">"Бордюр натуральный" (2-ой;3-ой)  </t>
  </si>
  <si>
    <t>(6 элементов)</t>
  </si>
  <si>
    <t>( 6 элементов)</t>
  </si>
  <si>
    <t xml:space="preserve">Памятник "Двойной" </t>
  </si>
  <si>
    <t xml:space="preserve">Памятник "Крест" </t>
  </si>
  <si>
    <t xml:space="preserve">Памятник "Роза" </t>
  </si>
  <si>
    <t>220х220</t>
  </si>
  <si>
    <t>380х410</t>
  </si>
  <si>
    <t>460х490</t>
  </si>
  <si>
    <t>390х450</t>
  </si>
  <si>
    <t>720х720</t>
  </si>
  <si>
    <t>580х580</t>
  </si>
  <si>
    <t>630х175</t>
  </si>
  <si>
    <t>645х300</t>
  </si>
  <si>
    <t>420х500</t>
  </si>
  <si>
    <t>330х500</t>
  </si>
  <si>
    <t xml:space="preserve">Ступень "Декор"   </t>
  </si>
  <si>
    <t xml:space="preserve">Ступень "Классика"   </t>
  </si>
  <si>
    <t xml:space="preserve">Ступень "Классика"  </t>
  </si>
  <si>
    <t>400х400х40</t>
  </si>
  <si>
    <t>1200х340</t>
  </si>
  <si>
    <t xml:space="preserve">Ступень"Антик" </t>
  </si>
  <si>
    <t xml:space="preserve">Ступень "Антик" угол квадрат </t>
  </si>
  <si>
    <t>470х470</t>
  </si>
  <si>
    <t>310х310</t>
  </si>
  <si>
    <t>445х445</t>
  </si>
  <si>
    <t xml:space="preserve">Наличник рядовой                            </t>
  </si>
  <si>
    <t xml:space="preserve">Наличник угловой                             </t>
  </si>
  <si>
    <t xml:space="preserve">Наличник замковый                          </t>
  </si>
  <si>
    <t xml:space="preserve">Отливы рядовые                           </t>
  </si>
  <si>
    <t>комплект</t>
  </si>
  <si>
    <t>Ступень "Классика" угол-квадрат</t>
  </si>
  <si>
    <t>Розничная цена (отгрузка со склада)</t>
  </si>
  <si>
    <t xml:space="preserve"> 372х372х45</t>
  </si>
  <si>
    <t xml:space="preserve">А-2           </t>
  </si>
  <si>
    <t>246х246х45</t>
  </si>
  <si>
    <t xml:space="preserve">А-3           </t>
  </si>
  <si>
    <t>246х120х45</t>
  </si>
  <si>
    <t xml:space="preserve">А-4           </t>
  </si>
  <si>
    <t>120х120х45</t>
  </si>
  <si>
    <t xml:space="preserve">А-5           </t>
  </si>
  <si>
    <t>120х57х45</t>
  </si>
  <si>
    <t xml:space="preserve">В-2             </t>
  </si>
  <si>
    <t>207х172х45</t>
  </si>
  <si>
    <t xml:space="preserve">С-1          </t>
  </si>
  <si>
    <t>125х120х45</t>
  </si>
  <si>
    <t xml:space="preserve">С-2          </t>
  </si>
  <si>
    <t>120х110х45</t>
  </si>
  <si>
    <t xml:space="preserve">С-3          </t>
  </si>
  <si>
    <t>120х100х45</t>
  </si>
  <si>
    <t xml:space="preserve">С-4           </t>
  </si>
  <si>
    <t>120х95х45</t>
  </si>
  <si>
    <t xml:space="preserve">С-5          </t>
  </si>
  <si>
    <t xml:space="preserve">С-6          </t>
  </si>
  <si>
    <t xml:space="preserve">С-7          </t>
  </si>
  <si>
    <t>180х180х45</t>
  </si>
  <si>
    <t>(300÷500)х100х50</t>
  </si>
  <si>
    <t xml:space="preserve">(150÷400)х150х35 </t>
  </si>
  <si>
    <t>595 х 395 х(20÷35)</t>
  </si>
  <si>
    <t>140х(155÷200)х40</t>
  </si>
  <si>
    <t>372x120</t>
  </si>
  <si>
    <t>(400;500)x115x100</t>
  </si>
  <si>
    <t>12 типоразмеров</t>
  </si>
  <si>
    <t>1100х600х110</t>
  </si>
  <si>
    <t>440х310х60</t>
  </si>
  <si>
    <t>695х500</t>
  </si>
  <si>
    <t>695х500 Н=700</t>
  </si>
  <si>
    <t>Ø500</t>
  </si>
  <si>
    <t>Н=730; 165х165</t>
  </si>
  <si>
    <t>1200х400х40</t>
  </si>
  <si>
    <t>1300х350х40</t>
  </si>
  <si>
    <t>650х110х35</t>
  </si>
  <si>
    <t>600х110х40</t>
  </si>
  <si>
    <t>340х340х40</t>
  </si>
  <si>
    <t>600х135х70</t>
  </si>
  <si>
    <t>220х135х70</t>
  </si>
  <si>
    <t>610х610х370</t>
  </si>
  <si>
    <t xml:space="preserve">Памятник "Флажок" </t>
  </si>
  <si>
    <t>"Балтийская скалистая гора" угловой добор</t>
  </si>
  <si>
    <t xml:space="preserve">Вес изделий </t>
  </si>
  <si>
    <t>"Андалузия"</t>
  </si>
  <si>
    <t>"Наварра"</t>
  </si>
  <si>
    <t>"Ривьера"</t>
  </si>
  <si>
    <t>"Мостки"</t>
  </si>
  <si>
    <t>"Старый арбат"</t>
  </si>
  <si>
    <t>"Плитка шагрень"</t>
  </si>
  <si>
    <t>"Каталония"</t>
  </si>
  <si>
    <t xml:space="preserve">"Пиринеи"       </t>
  </si>
  <si>
    <t xml:space="preserve">"Валенсия"    </t>
  </si>
  <si>
    <t xml:space="preserve">"Толедо"           </t>
  </si>
  <si>
    <t xml:space="preserve">"Сарагосса"  </t>
  </si>
  <si>
    <t>600х280х50</t>
  </si>
  <si>
    <t>850х520х150</t>
  </si>
  <si>
    <t>950х520х100</t>
  </si>
  <si>
    <t>500х400х180</t>
  </si>
  <si>
    <t>650х500х150</t>
  </si>
  <si>
    <t>1220х440х100</t>
  </si>
  <si>
    <t>500х480х110</t>
  </si>
  <si>
    <t>330х35</t>
  </si>
  <si>
    <t>1620х440х310</t>
  </si>
  <si>
    <t>Столб забора (блок)</t>
  </si>
  <si>
    <t>310х310х260</t>
  </si>
  <si>
    <t>275х275х255</t>
  </si>
  <si>
    <t>2 типоразмера</t>
  </si>
  <si>
    <t>Любые цветовые решения.</t>
  </si>
  <si>
    <t>Расчет количества и стоимости.</t>
  </si>
  <si>
    <t xml:space="preserve">По всем интересующим вас вопросам обращайтесь к нашим менеджерам: </t>
  </si>
  <si>
    <t>+7-921-025-09-47; +7(81664) 2-30-66; +7-921-025-09-50; +7(81664)2-19-11</t>
  </si>
  <si>
    <t>Ритуальные изделия</t>
  </si>
  <si>
    <t>Адресс сайта: www.nowtehstroy.ru</t>
  </si>
  <si>
    <t>Приглашаем к сотрудничеству строительные и торговые организации</t>
  </si>
  <si>
    <t>600х150</t>
  </si>
  <si>
    <t>295х150</t>
  </si>
  <si>
    <t>290х225</t>
  </si>
  <si>
    <t>120х90</t>
  </si>
  <si>
    <t>Бассейн радиус</t>
  </si>
  <si>
    <t>Бассейн рядовые</t>
  </si>
  <si>
    <t>Бассейн угловые</t>
  </si>
  <si>
    <t>450,00р</t>
  </si>
  <si>
    <t>400.00р</t>
  </si>
  <si>
    <t>500,0р</t>
  </si>
  <si>
    <t>"Волна"</t>
  </si>
  <si>
    <t>Большие следы</t>
  </si>
  <si>
    <t>Крокодил</t>
  </si>
  <si>
    <t>Лев замковый</t>
  </si>
  <si>
    <t xml:space="preserve">Навершие на столбы   </t>
  </si>
  <si>
    <t xml:space="preserve">Навершие на столбы                     </t>
  </si>
  <si>
    <t>Навершие на столбы сфера</t>
  </si>
  <si>
    <t xml:space="preserve">Навершие                        </t>
  </si>
  <si>
    <t xml:space="preserve">Парапет                                        </t>
  </si>
  <si>
    <t xml:space="preserve">Парапет 0,5                                   </t>
  </si>
  <si>
    <t xml:space="preserve">Парапет 1,0                                  </t>
  </si>
  <si>
    <t>Пеньки</t>
  </si>
  <si>
    <t>Рак</t>
  </si>
  <si>
    <t>Рак №2</t>
  </si>
  <si>
    <t>Ракушка</t>
  </si>
  <si>
    <t>Русалочка</t>
  </si>
  <si>
    <t>Скамья малая</t>
  </si>
  <si>
    <t>Цветник сборный</t>
  </si>
  <si>
    <t>Черепаха</t>
  </si>
  <si>
    <t xml:space="preserve">Каменный цветок 35мм  </t>
  </si>
  <si>
    <t xml:space="preserve">Каменный цветок 70мм   </t>
  </si>
  <si>
    <t>Дикая мозаика</t>
  </si>
  <si>
    <t>Дикая мозаика (добор)</t>
  </si>
  <si>
    <t>350х350х40</t>
  </si>
  <si>
    <t xml:space="preserve">Паркет большой </t>
  </si>
  <si>
    <t>50х50х45</t>
  </si>
  <si>
    <t>400х400х45</t>
  </si>
  <si>
    <t>595х345х40</t>
  </si>
  <si>
    <t>295х345х40</t>
  </si>
  <si>
    <t>Урна</t>
  </si>
  <si>
    <t>А-1  (тарагона)</t>
  </si>
  <si>
    <t>Розничная цена (отгрузка в С. Петербурге)</t>
  </si>
  <si>
    <t>(165÷540)х165х18</t>
  </si>
  <si>
    <r>
      <t>Ø</t>
    </r>
    <r>
      <rPr>
        <sz val="8.5"/>
        <rFont val="Arial"/>
        <family val="2"/>
      </rPr>
      <t>500 Н=700</t>
    </r>
  </si>
  <si>
    <t xml:space="preserve">Ø360х35; </t>
  </si>
  <si>
    <t>"Новтехстрой"</t>
  </si>
  <si>
    <t xml:space="preserve">Прайс- лист на  изделия из искусственного камня </t>
  </si>
  <si>
    <t>Цены указаны в рублях с учетом НДС 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</si>
</sst>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&quot;р.&quot;;[Red]#,##0.00&quot;р.&quot;"/>
    <numFmt numFmtId="167" formatCode="#,##0.00_р_."/>
  </numFmts>
  <fonts count="32">
    <font>
      <sz val="10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name val="Arial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.5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5" fillId="0" borderId="0" xfId="53" applyFont="1" applyAlignment="1">
      <alignment horizontal="center" vertical="center"/>
      <protection/>
    </xf>
    <xf numFmtId="0" fontId="7" fillId="0" borderId="0" xfId="53">
      <alignment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164" fontId="15" fillId="0" borderId="10" xfId="53" applyNumberFormat="1" applyFont="1" applyBorder="1" applyAlignment="1">
      <alignment horizontal="center" vertical="center"/>
      <protection/>
    </xf>
    <xf numFmtId="165" fontId="15" fillId="0" borderId="10" xfId="53" applyNumberFormat="1" applyFont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164" fontId="15" fillId="0" borderId="10" xfId="54" applyNumberFormat="1" applyFont="1" applyFill="1" applyBorder="1" applyAlignment="1">
      <alignment horizontal="center" vertical="center"/>
      <protection/>
    </xf>
    <xf numFmtId="165" fontId="15" fillId="0" borderId="10" xfId="54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/>
      <protection/>
    </xf>
    <xf numFmtId="1" fontId="25" fillId="0" borderId="0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164" fontId="15" fillId="0" borderId="10" xfId="53" applyNumberFormat="1" applyFont="1" applyFill="1" applyBorder="1" applyAlignment="1">
      <alignment horizontal="center" vertical="center" wrapText="1"/>
      <protection/>
    </xf>
    <xf numFmtId="165" fontId="15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5" fillId="0" borderId="11" xfId="53" applyFont="1" applyBorder="1" applyAlignment="1">
      <alignment horizontal="center" vertical="center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164" fontId="15" fillId="0" borderId="11" xfId="53" applyNumberFormat="1" applyFont="1" applyFill="1" applyBorder="1" applyAlignment="1">
      <alignment horizontal="center" vertical="center" wrapText="1"/>
      <protection/>
    </xf>
    <xf numFmtId="165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left" vertical="center"/>
      <protection/>
    </xf>
    <xf numFmtId="0" fontId="15" fillId="0" borderId="10" xfId="53" applyFont="1" applyBorder="1" applyAlignment="1">
      <alignment horizontal="left" vertical="center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15" fillId="0" borderId="12" xfId="53" applyFont="1" applyBorder="1" applyAlignment="1">
      <alignment horizontal="center" vertical="center"/>
      <protection/>
    </xf>
    <xf numFmtId="0" fontId="15" fillId="0" borderId="12" xfId="53" applyFont="1" applyFill="1" applyBorder="1" applyAlignment="1">
      <alignment horizontal="left" vertical="center" wrapText="1"/>
      <protection/>
    </xf>
    <xf numFmtId="164" fontId="15" fillId="0" borderId="12" xfId="53" applyNumberFormat="1" applyFont="1" applyFill="1" applyBorder="1" applyAlignment="1">
      <alignment horizontal="center" vertical="center" wrapText="1"/>
      <protection/>
    </xf>
    <xf numFmtId="165" fontId="15" fillId="0" borderId="12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0" fontId="7" fillId="0" borderId="13" xfId="53" applyBorder="1">
      <alignment/>
      <protection/>
    </xf>
    <xf numFmtId="0" fontId="22" fillId="0" borderId="13" xfId="53" applyFont="1" applyBorder="1" applyAlignment="1">
      <alignment horizont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8" fontId="15" fillId="0" borderId="13" xfId="53" applyNumberFormat="1" applyFont="1" applyBorder="1">
      <alignment/>
      <protection/>
    </xf>
    <xf numFmtId="7" fontId="15" fillId="0" borderId="13" xfId="53" applyNumberFormat="1" applyFont="1" applyBorder="1">
      <alignment/>
      <protection/>
    </xf>
    <xf numFmtId="0" fontId="21" fillId="0" borderId="14" xfId="53" applyFont="1" applyBorder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31" fillId="0" borderId="0" xfId="53" applyFont="1" applyAlignment="1">
      <alignment horizontal="center" vertical="center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2" xfId="54" applyFont="1" applyFill="1" applyBorder="1" applyAlignment="1">
      <alignment horizontal="center" vertical="center" wrapText="1"/>
      <protection/>
    </xf>
    <xf numFmtId="0" fontId="30" fillId="0" borderId="0" xfId="53" applyFont="1" applyAlignment="1">
      <alignment horizontal="center" vertical="center"/>
      <protection/>
    </xf>
    <xf numFmtId="49" fontId="29" fillId="0" borderId="0" xfId="53" applyNumberFormat="1" applyFont="1" applyAlignment="1">
      <alignment horizontal="center" vertical="center"/>
      <protection/>
    </xf>
    <xf numFmtId="0" fontId="27" fillId="0" borderId="12" xfId="53" applyFont="1" applyBorder="1" applyAlignment="1">
      <alignment horizontal="center" vertical="center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8" fillId="0" borderId="0" xfId="53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60;&#1086;&#1090;&#1086;%20&#1086;&#1073;&#1098;&#1077;&#1082;&#1090;&#1086;&#1074;/&#1062;&#1086;&#1082;&#1086;&#1083;&#1100;%20&#1080;&#1079;%20&#1087;&#1086;&#1083;&#1080;&#1073;&#1083;&#1086;&#1082;&#1086;&#1074;.jpg" TargetMode="External" /><Relationship Id="rId2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9.%20&#1041;&#1072;&#1079;&#1072;&#1083;&#1100;&#1090;%20&#1060;&#1050;%2009-&#1057;.jpg" TargetMode="External" /><Relationship Id="rId3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9.&#1041;&#1072;&#1079;&#1072;&#1083;&#1100;&#1090;-&#1059;&#1075;&#1086;&#1083;%20&#1084;&#1072;&#1083;&#1099;&#1081;.%20copy.jpg" TargetMode="External" /><Relationship Id="rId4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9.%20&#1041;&#1072;&#1079;&#1072;&#1083;&#1100;&#1090;-&#1091;&#1075;&#1086;&#1083;%20&#1073;&#1086;&#1083;&#1100;&#1096;&#1086;&#1081;.jpg" TargetMode="External" /><Relationship Id="rId5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3.%20&#1041;&#1072;&#1083;&#1082;&#1072;&#1085;&#1089;&#1082;&#1080;&#1081;%20&#1082;&#1072;&#1084;&#1077;&#1085;&#1100;%20&#1060;&#1050;%2013-&#1057;.jpg" TargetMode="External" /><Relationship Id="rId6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5.%20&#1073;&#1091;&#1090;%20&#1060;&#1050;%2015-&#1042;.jpg" TargetMode="External" /><Relationship Id="rId7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20.&#1043;&#1088;&#1091;&#1079;&#1080;&#1085;&#1089;&#1082;&#1080;&#1081;%20&#1082;&#1080;&#1088;&#1087;&#1080;&#1095;%20&#1060;&#1050;%2020-&#1040;.jpg" TargetMode="External" /><Relationship Id="rId8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.%20&#1091;&#1075;&#1086;&#1083;-&#1076;&#1086;&#1083;&#1086;&#1084;&#1080;&#1090;.tif" TargetMode="External" /><Relationship Id="rId9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.&#1076;&#1086;&#1083;&#1086;&#1084;&#1080;&#1090;%20&#1060;&#1050;%2001-&#1040;.jpg" TargetMode="External" /><Relationship Id="rId10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3.%20&#1045;&#1074;&#1088;&#1086;&#1087;&#1077;&#1081;&#1089;&#1082;&#1080;&#1081;%20&#1082;&#1080;&#1088;&#1087;&#1080;&#1095;%20&#1060;&#1050;-03-&#1045;.jpg" TargetMode="External" /><Relationship Id="rId11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4.%20&#1082;&#1072;&#1084;&#1080;&#1085;&#1085;&#1099;&#1081;%20&#1082;&#1072;&#1084;&#1077;&#1085;&#1100;%20&#1060;&#1050;%2014-&#1042;.jpg" TargetMode="External" /><Relationship Id="rId12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4.%20&#1082;&#1072;&#1084;&#1080;&#1085;&#1085;&#1099;&#1081;%20&#1082;&#1072;&#1084;&#1077;&#1085;&#1100;%20&#1060;&#1050;%2014-&#1057;.jpg" TargetMode="External" /><Relationship Id="rId13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4.&#1050;&#1072;&#1084;&#1080;&#1085;&#1085;&#1099;&#1081;%20&#1082;&#1072;&#1084;&#1077;&#1085;&#1100;%20&#1060;&#1050;%2014.jpg" TargetMode="External" /><Relationship Id="rId14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4.&#1050;&#1080;&#1088;&#1087;&#1080;&#1095;&#1085;&#1099;&#1081;%20&#1073;&#1083;&#1086;&#1082;%20&#1073;&#1086;&#1083;&#1100;&#1096;&#1086;&#1081;.jpg" TargetMode="External" /><Relationship Id="rId15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4.%20&#1082;&#1080;&#1088;&#1087;&#1080;&#1095;&#1085;&#1099;&#1081;%20&#1073;&#1083;&#1086;&#1082;%20&#1084;&#1072;&#1083;&#1099;&#1081;%20&#1060;&#1050;-04-&#1045;.jpg" TargetMode="External" /><Relationship Id="rId16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6.&#1082;&#1086;&#1083;&#1086;&#1090;&#1072;&#1103;%20&#1075;&#1088;&#1072;&#1085;&#1100;%20&#1092;&#1082;%2016-&#1045;.jpg" TargetMode="External" /><Relationship Id="rId17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6.%20&#1050;&#1086;&#1083;&#1086;&#1090;&#1072;&#1103;%20&#1075;&#1088;&#1072;&#1085;&#1100;%20&#1060;&#1050;%2016-&#1042;.jpg" TargetMode="External" /><Relationship Id="rId18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6.%20&#1082;&#1086;&#1083;&#1086;&#1090;&#1072;&#1103;%20&#1075;&#1088;&#1072;&#1085;&#1100;%20&#1060;&#1050;%2016-D.jpg" TargetMode="External" /><Relationship Id="rId19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0.%20&#1051;&#1072;&#1089;&#1090;&#1086;&#1095;&#1082;&#1080;&#1085;%20&#1093;&#1074;&#1086;&#1089;&#1090;%20%20%20%20&#1060;&#1050;%2010-&#1040;.jpg" TargetMode="External" /><Relationship Id="rId20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0.%20&#1051;&#1072;&#1089;&#1090;&#1086;&#1095;&#1082;&#1080;&#1085;%20%20&#1093;&#1074;&#1086;&#1089;&#1090;%20%20&#1060;&#1050;%2010-&#1057;.jpg" TargetMode="External" /><Relationship Id="rId21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0.&#1051;&#1072;&#1089;&#1090;&#1086;&#1095;&#1082;&#1080;&#1085;%20&#1093;&#1074;&#1086;&#1089;&#1090;%20&#1086;&#1073;&#1083;&#1080;&#1094;&#1086;&#1074;&#1082;&#1072;%20&#1094;&#1086;&#1082;&#1086;&#1083;&#1103;.jpg" TargetMode="External" /><Relationship Id="rId22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8.%20&#1052;&#1086;&#1088;&#1086;&#1079;&#1082;&#1086;%20&#1060;&#1050;%2017-&#1042;.jpg" TargetMode="External" /><Relationship Id="rId23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7.&#1054;&#1082;&#1086;&#1083;%20&#1060;&#1050;%2007-&#1045;.jpg" TargetMode="External" /><Relationship Id="rId24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7.%20&#1054;&#1082;&#1086;&#1083;%20&#1060;&#1050;%2007-&#1042;.jpg" TargetMode="External" /><Relationship Id="rId25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7.%20&#1054;&#1082;&#1086;&#1083;%20&#1060;&#1050;%2007-&#1057;.jpg" TargetMode="External" /><Relationship Id="rId26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6.%20&#1055;&#1086;&#1088;&#1090;&#1091;&#1075;&#1072;&#1083;&#1100;&#1089;&#1082;&#1080;&#1081;%20&#1082;&#1072;&#1084;&#1077;&#1085;&#1100;%20&#1060;&#1050;%2006-&#1040;.jpg" TargetMode="External" /><Relationship Id="rId27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6.&#1055;&#1086;&#1088;&#1090;&#1091;&#1075;&#1072;&#1083;&#1100;&#1089;&#1082;&#1080;&#1081;%20&#1082;&#1072;&#1084;&#1077;&#1085;&#1100;%20&#1060;&#1050;%2006-&#1045;.jpg" TargetMode="External" /><Relationship Id="rId28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6.&#1055;&#1086;&#1088;&#1090;&#1091;&#1075;&#1072;&#1083;&#1100;&#1089;&#1082;&#1080;&#1081;%20&#1082;&#1072;&#1084;&#1077;&#1085;&#1100;%20&#1060;&#1050;%2006-&#1045;.jpg" TargetMode="External" /><Relationship Id="rId29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5.&#1056;&#1086;&#1089;&#1090;&#1086;&#1074;&#1089;&#1082;&#1080;&#1081;%20&#1082;&#1072;&#1084;&#1077;&#1085;&#1100;%20&#1060;&#1050;%2005-&#1040;.jpg" TargetMode="External" /><Relationship Id="rId30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5.%20&#1056;&#1086;&#1089;&#1090;&#1086;&#1074;&#1089;&#1082;&#1080;&#1081;%20&#1082;&#1072;&#1084;&#1077;&#1085;&#1100;%20&#1060;&#1050;%2005-&#1089;..jpg" TargetMode="External" /><Relationship Id="rId31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1.%20&#1053;&#1040;&#1042;&#1040;&#1056;&#1056;&#1040;%20&#1058;&#1055;%2001-&#1057;.jpg" TargetMode="External" /><Relationship Id="rId32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5.%20&#1040;&#1085;&#1076;&#1072;&#1083;&#1091;&#1079;&#1080;&#1103;%20%20%20&#1058;&#1055;%2005-&#1045;.jpg" TargetMode="External" /><Relationship Id="rId33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2.%20&#1056;&#1080;&#1074;&#1100;&#1077;&#1088;&#1072;%20&#1058;&#1055;%2002-&#1057;.jpg" TargetMode="External" /><Relationship Id="rId34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6.%20&#1052;&#1054;&#1057;&#1058;&#1050;&#1048;%20&#1058;&#1055;%2006-&#1042;.jpg" TargetMode="External" /><Relationship Id="rId35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72;&#1088;&#1093;&#1076;&#1077;&#1082;&#1086;&#1088;/&#1073;&#1086;&#1088;&#1076;&#1102;&#1088;%20&#1085;&#1072;&#1090;&#1091;&#1088;&#1072;&#1083;&#1100;&#1085;&#1099;&#1081;%20%20%20%20%20%20&#1057;&#1044;%2002-&#1040;.jpg" TargetMode="External" /><Relationship Id="rId36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72;&#1088;&#1093;&#1076;&#1077;&#1082;&#1086;&#1088;/&#1041;&#1086;&#1088;&#1076;&#1102;&#1088;%20&#1085;&#1072;&#1090;&#1091;&#1088;&#1072;&#1083;&#1100;&#1085;&#1099;&#1081;%20%20%20%20%20&#1057;&#1044;%2001-&#1045;.jpg" TargetMode="External" /><Relationship Id="rId37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72;&#1088;&#1093;&#1076;&#1077;&#1082;&#1086;&#1088;/&#1041;&#1086;&#1088;&#1076;&#1102;&#1088;-&#1089;&#1090;&#1072;&#1085;&#1076;&#1072;&#1088;&#1090;.jpg" TargetMode="External" /><Relationship Id="rId38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8.%20&#1057;&#1090;&#1072;&#1088;&#1099;&#1081;%20&#1040;&#1088;&#1073;&#1072;&#1090;%20&#1058;&#1055;%2008-&#1057;.jpg" TargetMode="External" /><Relationship Id="rId39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9.%20&#1058;&#1077;&#1089;&#1072;&#1085;&#1085;&#1099;&#1081;%20&#1075;&#1088;&#1072;&#1085;&#1080;&#1090;%20&#1058;&#1055;%2009-&#1057;.jpg" TargetMode="External" /><Relationship Id="rId40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3.%20&#1064;&#1072;&#1075;&#1088;&#1077;&#1085;&#1100;%20&#1058;&#1055;%2003-&#1040;.jpg" TargetMode="External" /><Relationship Id="rId41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3.%20&#1064;&#1072;&#1075;&#1088;&#1077;&#1085;&#1100;%20&#1058;&#1055;%2003-&#1042;.jpg" TargetMode="External" /><Relationship Id="rId42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3.%20&#1064;&#1072;&#1075;&#1088;&#1077;&#1085;&#1100;%20&#1058;&#1055;%2003-&#1045;.jpg" TargetMode="External" /><Relationship Id="rId43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11.%20&#1055;&#1048;&#1056;&#1045;&#1053;&#1045;&#1048;%20&#1058;&#1055;%2011-&#1040;.jpg" TargetMode="External" /><Relationship Id="rId44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4.%20&#1042;&#1040;&#1051;&#1045;&#1053;&#1057;&#1048;&#1071;%20&#1058;&#1055;%2004-&#1057;.jpg" TargetMode="External" /><Relationship Id="rId45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0;&#1088;&#1086;&#1090;&#1091;&#1072;&#1088;&#1085;&#1099;&#1077;%20&#1087;&#1086;&#1082;&#1088;&#1099;&#1090;&#1080;&#1103;/19.&#1057;&#1040;&#1051;&#1040;&#1052;&#1040;&#1053;&#1050;&#1040;%20&#1058;&#1055;%2019-&#1057;.jpg" TargetMode="External" /><Relationship Id="rId46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72;&#1088;&#1093;&#1076;&#1077;&#1082;&#1086;&#1088;/&#1089;&#1090;&#1091;&#1087;&#1077;&#1085;&#1100;%20-%20&#1072;&#1085;&#1090;&#1080;&#1082;.jpg" TargetMode="External" /><Relationship Id="rId47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60;&#1086;&#1090;&#1086;%20&#1086;&#1073;&#1098;&#1077;&#1082;&#1090;&#1086;&#1074;/&#1089;&#1090;&#1088;&#1086;&#1081;&#1082;&#1080;%20050.jpg" TargetMode="External" /><Relationship Id="rId48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60;&#1086;&#1090;&#1086;%20&#1086;&#1073;&#1098;&#1077;&#1082;&#1090;&#1086;&#1074;/&#1062;&#1086;&#1082;&#1086;&#1083;&#1100;%20&#1080;&#1079;%20&#1087;&#1086;&#1083;&#1080;&#1073;&#1083;&#1086;&#1082;&#1086;&#1074;.jpg" TargetMode="External" /><Relationship Id="rId49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60;&#1086;&#1090;&#1086;%20&#1086;&#1073;&#1098;&#1077;&#1082;&#1090;&#1086;&#1074;/&#1084;&#1072;&#1081;%20102.jpg" TargetMode="External" /><Relationship Id="rId50" Type="http://schemas.openxmlformats.org/officeDocument/2006/relationships/hyperlink" Target="../Local%20Settings/Application%20Data/Opera/Opera/temporary_downloads/&#1042;&#1099;&#1089;&#1090;&#1072;&#1074;&#1082;&#1072;/&#1061;&#1072;&#1088;&#1091;&#1079;&#1080;&#1085;/&#1050;&#1086;&#1084;%20&#1087;&#1088;&#1077;&#1076;&#1083;&#1086;&#1078;&#1077;&#1085;&#1080;&#1103;%20&#1087;&#1088;&#1072;&#1081;&#1089;%20&#1092;&#1086;&#1090;&#1086;/&#1086;&#1073;&#1088;&#1072;&#1079;&#1094;&#1099;/&#1092;&#1072;&#1089;&#1072;&#1076;&#1085;&#1099;&#1081;%20&#1082;&#1072;&#1084;&#1077;&#1085;&#1100;/1.&#1076;&#1086;&#1083;&#1086;&#1084;&#1080;&#1090;%20&#1060;&#1050;%2001-&#1042;.jpg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SheetLayoutView="100" zoomScalePageLayoutView="0" workbookViewId="0" topLeftCell="A122">
      <selection activeCell="H133" sqref="H133"/>
    </sheetView>
  </sheetViews>
  <sheetFormatPr defaultColWidth="9.00390625" defaultRowHeight="12.75"/>
  <cols>
    <col min="1" max="1" width="6.375" style="0" bestFit="1" customWidth="1"/>
    <col min="2" max="2" width="27.125" style="0" customWidth="1"/>
    <col min="3" max="3" width="17.625" style="0" customWidth="1"/>
    <col min="4" max="4" width="7.875" style="0" bestFit="1" customWidth="1"/>
    <col min="5" max="5" width="8.875" style="0" bestFit="1" customWidth="1"/>
    <col min="6" max="6" width="11.875" style="0" customWidth="1"/>
    <col min="7" max="7" width="12.625" style="0" customWidth="1"/>
  </cols>
  <sheetData>
    <row r="1" spans="1:12" ht="16.5" customHeight="1">
      <c r="A1" s="40" t="s">
        <v>4</v>
      </c>
      <c r="B1" s="40"/>
      <c r="C1" s="40"/>
      <c r="D1" s="40"/>
      <c r="E1" s="40"/>
      <c r="F1" s="40"/>
      <c r="G1" s="40"/>
      <c r="H1" s="2"/>
      <c r="I1" s="2"/>
      <c r="J1" s="2"/>
      <c r="K1" s="2"/>
      <c r="L1" s="2"/>
    </row>
    <row r="2" spans="1:12" ht="26.25" customHeight="1">
      <c r="A2" s="41" t="s">
        <v>237</v>
      </c>
      <c r="B2" s="41"/>
      <c r="C2" s="41"/>
      <c r="D2" s="41"/>
      <c r="E2" s="41"/>
      <c r="F2" s="41"/>
      <c r="G2" s="41"/>
      <c r="H2" s="2"/>
      <c r="I2" s="2"/>
      <c r="J2" s="2"/>
      <c r="K2" s="2"/>
      <c r="L2" s="2"/>
    </row>
    <row r="3" spans="1:12" ht="16.5" customHeight="1">
      <c r="A3" s="39" t="s">
        <v>238</v>
      </c>
      <c r="B3" s="39"/>
      <c r="C3" s="39"/>
      <c r="D3" s="39"/>
      <c r="E3" s="39"/>
      <c r="F3" s="39"/>
      <c r="G3" s="39"/>
      <c r="H3" s="2"/>
      <c r="I3" s="2"/>
      <c r="J3" s="2"/>
      <c r="K3" s="2"/>
      <c r="L3" s="2"/>
    </row>
    <row r="4" spans="1:12" ht="66.75" customHeight="1">
      <c r="A4" s="3" t="s">
        <v>5</v>
      </c>
      <c r="B4" s="3" t="s">
        <v>6</v>
      </c>
      <c r="C4" s="4" t="s">
        <v>7</v>
      </c>
      <c r="D4" s="5" t="s">
        <v>2</v>
      </c>
      <c r="E4" s="5" t="s">
        <v>160</v>
      </c>
      <c r="F4" s="5" t="s">
        <v>113</v>
      </c>
      <c r="G4" s="35" t="s">
        <v>233</v>
      </c>
      <c r="H4" s="2"/>
      <c r="I4" s="2"/>
      <c r="J4" s="2"/>
      <c r="K4" s="2"/>
      <c r="L4" s="2"/>
    </row>
    <row r="5" spans="1:12" ht="16.5" customHeight="1">
      <c r="A5" s="44" t="s">
        <v>3</v>
      </c>
      <c r="B5" s="44"/>
      <c r="C5" s="44"/>
      <c r="D5" s="44"/>
      <c r="E5" s="44"/>
      <c r="F5" s="44"/>
      <c r="G5" s="34"/>
      <c r="H5" s="2"/>
      <c r="I5" s="2"/>
      <c r="J5" s="2"/>
      <c r="K5" s="2"/>
      <c r="L5" s="2"/>
    </row>
    <row r="6" spans="1:12" ht="16.5" customHeight="1">
      <c r="A6" s="6">
        <v>1</v>
      </c>
      <c r="B6" s="26" t="s">
        <v>8</v>
      </c>
      <c r="C6" s="6" t="s">
        <v>9</v>
      </c>
      <c r="D6" s="9" t="s">
        <v>0</v>
      </c>
      <c r="E6" s="10">
        <v>44.6</v>
      </c>
      <c r="F6" s="11">
        <v>510</v>
      </c>
      <c r="G6" s="37">
        <v>580</v>
      </c>
      <c r="H6" s="2"/>
      <c r="I6" s="2"/>
      <c r="J6" s="2"/>
      <c r="K6" s="2"/>
      <c r="L6" s="2"/>
    </row>
    <row r="7" spans="1:12" ht="16.5" customHeight="1">
      <c r="A7" s="6">
        <f aca="true" t="shared" si="0" ref="A7:A27">A6+1</f>
        <v>2</v>
      </c>
      <c r="B7" s="26" t="s">
        <v>11</v>
      </c>
      <c r="C7" s="6" t="s">
        <v>10</v>
      </c>
      <c r="D7" s="9" t="s">
        <v>0</v>
      </c>
      <c r="E7" s="10">
        <v>50</v>
      </c>
      <c r="F7" s="11">
        <v>510</v>
      </c>
      <c r="G7" s="37">
        <v>590</v>
      </c>
      <c r="H7" s="2"/>
      <c r="I7" s="2"/>
      <c r="J7" s="2"/>
      <c r="K7" s="2"/>
      <c r="L7" s="2"/>
    </row>
    <row r="8" spans="1:12" ht="16.5" customHeight="1">
      <c r="A8" s="6">
        <f t="shared" si="0"/>
        <v>3</v>
      </c>
      <c r="B8" s="26" t="s">
        <v>43</v>
      </c>
      <c r="C8" s="6" t="s">
        <v>44</v>
      </c>
      <c r="D8" s="9" t="s">
        <v>0</v>
      </c>
      <c r="E8" s="10">
        <v>58</v>
      </c>
      <c r="F8" s="11">
        <v>550</v>
      </c>
      <c r="G8" s="38">
        <v>640</v>
      </c>
      <c r="H8" s="2"/>
      <c r="I8" s="2"/>
      <c r="J8" s="2"/>
      <c r="K8" s="2"/>
      <c r="L8" s="2"/>
    </row>
    <row r="9" spans="1:12" ht="33" customHeight="1">
      <c r="A9" s="6">
        <f t="shared" si="0"/>
        <v>4</v>
      </c>
      <c r="B9" s="27" t="s">
        <v>159</v>
      </c>
      <c r="C9" s="6" t="s">
        <v>38</v>
      </c>
      <c r="D9" s="9" t="s">
        <v>0</v>
      </c>
      <c r="E9" s="10">
        <v>58</v>
      </c>
      <c r="F9" s="11">
        <v>550</v>
      </c>
      <c r="G9" s="38">
        <v>640</v>
      </c>
      <c r="H9" s="2"/>
      <c r="I9" s="2"/>
      <c r="J9" s="2"/>
      <c r="K9" s="2"/>
      <c r="L9" s="2"/>
    </row>
    <row r="10" spans="1:12" ht="16.5" customHeight="1">
      <c r="A10" s="6">
        <f t="shared" si="0"/>
        <v>5</v>
      </c>
      <c r="B10" s="26" t="s">
        <v>40</v>
      </c>
      <c r="C10" s="6" t="s">
        <v>41</v>
      </c>
      <c r="D10" s="9" t="s">
        <v>0</v>
      </c>
      <c r="E10" s="10">
        <v>59</v>
      </c>
      <c r="F10" s="11">
        <v>550</v>
      </c>
      <c r="G10" s="38">
        <v>640</v>
      </c>
      <c r="H10" s="2"/>
      <c r="I10" s="2"/>
      <c r="J10" s="2"/>
      <c r="K10" s="2"/>
      <c r="L10" s="2"/>
    </row>
    <row r="11" spans="1:12" ht="16.5" customHeight="1">
      <c r="A11" s="6">
        <f t="shared" si="0"/>
        <v>6</v>
      </c>
      <c r="B11" s="26" t="s">
        <v>40</v>
      </c>
      <c r="C11" s="6" t="s">
        <v>42</v>
      </c>
      <c r="D11" s="9" t="s">
        <v>0</v>
      </c>
      <c r="E11" s="10">
        <v>57</v>
      </c>
      <c r="F11" s="11">
        <v>550</v>
      </c>
      <c r="G11" s="38">
        <v>640</v>
      </c>
      <c r="H11" s="2"/>
      <c r="I11" s="2"/>
      <c r="J11" s="2"/>
      <c r="K11" s="2"/>
      <c r="L11" s="2"/>
    </row>
    <row r="12" spans="1:12" ht="16.5" customHeight="1">
      <c r="A12" s="6">
        <f t="shared" si="0"/>
        <v>7</v>
      </c>
      <c r="B12" s="26" t="s">
        <v>39</v>
      </c>
      <c r="C12" s="6" t="s">
        <v>139</v>
      </c>
      <c r="D12" s="9" t="s">
        <v>0</v>
      </c>
      <c r="E12" s="10">
        <v>56.1</v>
      </c>
      <c r="F12" s="11">
        <v>550</v>
      </c>
      <c r="G12" s="38">
        <v>640</v>
      </c>
      <c r="H12" s="2"/>
      <c r="I12" s="2"/>
      <c r="J12" s="2"/>
      <c r="K12" s="2"/>
      <c r="L12" s="2"/>
    </row>
    <row r="13" spans="1:12" ht="16.5" customHeight="1">
      <c r="A13" s="6">
        <f t="shared" si="0"/>
        <v>8</v>
      </c>
      <c r="B13" s="26" t="s">
        <v>12</v>
      </c>
      <c r="C13" s="6" t="s">
        <v>13</v>
      </c>
      <c r="D13" s="9" t="s">
        <v>1</v>
      </c>
      <c r="E13" s="10">
        <v>20</v>
      </c>
      <c r="F13" s="11">
        <v>420</v>
      </c>
      <c r="G13" s="38">
        <v>450</v>
      </c>
      <c r="H13" s="2"/>
      <c r="I13" s="2"/>
      <c r="J13" s="2"/>
      <c r="K13" s="2"/>
      <c r="L13" s="2"/>
    </row>
    <row r="14" spans="1:12" ht="16.5" customHeight="1">
      <c r="A14" s="6">
        <f t="shared" si="0"/>
        <v>9</v>
      </c>
      <c r="B14" s="26" t="s">
        <v>14</v>
      </c>
      <c r="C14" s="6" t="s">
        <v>15</v>
      </c>
      <c r="D14" s="9" t="s">
        <v>0</v>
      </c>
      <c r="E14" s="10">
        <v>38.2</v>
      </c>
      <c r="F14" s="11">
        <v>450</v>
      </c>
      <c r="G14" s="38">
        <v>510</v>
      </c>
      <c r="H14" s="2"/>
      <c r="I14" s="2"/>
      <c r="J14" s="2"/>
      <c r="K14" s="2"/>
      <c r="L14" s="2"/>
    </row>
    <row r="15" spans="1:12" ht="16.5" customHeight="1">
      <c r="A15" s="6">
        <f t="shared" si="0"/>
        <v>10</v>
      </c>
      <c r="B15" s="26" t="s">
        <v>16</v>
      </c>
      <c r="C15" s="6" t="s">
        <v>17</v>
      </c>
      <c r="D15" s="9" t="s">
        <v>0</v>
      </c>
      <c r="E15" s="10">
        <v>22</v>
      </c>
      <c r="F15" s="11">
        <v>400</v>
      </c>
      <c r="G15" s="38">
        <v>435</v>
      </c>
      <c r="H15" s="2"/>
      <c r="I15" s="2"/>
      <c r="J15" s="2"/>
      <c r="K15" s="2"/>
      <c r="L15" s="2"/>
    </row>
    <row r="16" spans="1:12" ht="16.5" customHeight="1">
      <c r="A16" s="6">
        <f t="shared" si="0"/>
        <v>11</v>
      </c>
      <c r="B16" s="26" t="s">
        <v>18</v>
      </c>
      <c r="C16" s="6" t="s">
        <v>19</v>
      </c>
      <c r="D16" s="9" t="s">
        <v>0</v>
      </c>
      <c r="E16" s="10">
        <v>46</v>
      </c>
      <c r="F16" s="11">
        <v>500</v>
      </c>
      <c r="G16" s="38">
        <v>570</v>
      </c>
      <c r="H16" s="2"/>
      <c r="I16" s="2"/>
      <c r="J16" s="2"/>
      <c r="K16" s="2"/>
      <c r="L16" s="2"/>
    </row>
    <row r="17" spans="1:12" ht="16.5" customHeight="1">
      <c r="A17" s="6">
        <f t="shared" si="0"/>
        <v>12</v>
      </c>
      <c r="B17" s="26" t="s">
        <v>20</v>
      </c>
      <c r="C17" s="6" t="s">
        <v>234</v>
      </c>
      <c r="D17" s="9" t="s">
        <v>0</v>
      </c>
      <c r="E17" s="10">
        <v>40</v>
      </c>
      <c r="F17" s="11">
        <v>470</v>
      </c>
      <c r="G17" s="38">
        <v>540</v>
      </c>
      <c r="H17" s="2"/>
      <c r="I17" s="2"/>
      <c r="J17" s="2"/>
      <c r="K17" s="2"/>
      <c r="L17" s="2"/>
    </row>
    <row r="18" spans="1:12" ht="16.5" customHeight="1">
      <c r="A18" s="6">
        <f t="shared" si="0"/>
        <v>13</v>
      </c>
      <c r="B18" s="26" t="s">
        <v>21</v>
      </c>
      <c r="C18" s="6" t="s">
        <v>22</v>
      </c>
      <c r="D18" s="9" t="s">
        <v>0</v>
      </c>
      <c r="E18" s="10">
        <v>43.1</v>
      </c>
      <c r="F18" s="11">
        <v>480</v>
      </c>
      <c r="G18" s="38">
        <v>550</v>
      </c>
      <c r="H18" s="2"/>
      <c r="I18" s="2"/>
      <c r="J18" s="2"/>
      <c r="K18" s="2"/>
      <c r="L18" s="2"/>
    </row>
    <row r="19" spans="1:12" ht="16.5" customHeight="1">
      <c r="A19" s="6">
        <f t="shared" si="0"/>
        <v>14</v>
      </c>
      <c r="B19" s="26" t="s">
        <v>23</v>
      </c>
      <c r="C19" s="6" t="s">
        <v>24</v>
      </c>
      <c r="D19" s="9" t="s">
        <v>0</v>
      </c>
      <c r="E19" s="10">
        <v>40.6</v>
      </c>
      <c r="F19" s="11">
        <v>470</v>
      </c>
      <c r="G19" s="38">
        <v>535</v>
      </c>
      <c r="H19" s="2"/>
      <c r="I19" s="2"/>
      <c r="J19" s="2"/>
      <c r="K19" s="2"/>
      <c r="L19" s="2"/>
    </row>
    <row r="20" spans="1:12" ht="16.5" customHeight="1">
      <c r="A20" s="6">
        <f t="shared" si="0"/>
        <v>15</v>
      </c>
      <c r="B20" s="26" t="s">
        <v>25</v>
      </c>
      <c r="C20" s="6" t="s">
        <v>26</v>
      </c>
      <c r="D20" s="9" t="s">
        <v>0</v>
      </c>
      <c r="E20" s="10">
        <v>50</v>
      </c>
      <c r="F20" s="11">
        <v>500</v>
      </c>
      <c r="G20" s="38">
        <v>580</v>
      </c>
      <c r="H20" s="2"/>
      <c r="I20" s="2"/>
      <c r="J20" s="2"/>
      <c r="K20" s="2"/>
      <c r="L20" s="2"/>
    </row>
    <row r="21" spans="1:12" ht="16.5" customHeight="1">
      <c r="A21" s="6">
        <f t="shared" si="0"/>
        <v>16</v>
      </c>
      <c r="B21" s="26" t="s">
        <v>27</v>
      </c>
      <c r="C21" s="6" t="s">
        <v>10</v>
      </c>
      <c r="D21" s="9" t="s">
        <v>0</v>
      </c>
      <c r="E21" s="10">
        <v>60.4</v>
      </c>
      <c r="F21" s="11">
        <v>510</v>
      </c>
      <c r="G21" s="38">
        <v>610</v>
      </c>
      <c r="H21" s="2"/>
      <c r="I21" s="2"/>
      <c r="J21" s="2"/>
      <c r="K21" s="2"/>
      <c r="L21" s="2"/>
    </row>
    <row r="22" spans="1:12" ht="16.5" customHeight="1">
      <c r="A22" s="6">
        <f t="shared" si="0"/>
        <v>17</v>
      </c>
      <c r="B22" s="26" t="s">
        <v>28</v>
      </c>
      <c r="C22" s="6" t="s">
        <v>29</v>
      </c>
      <c r="D22" s="9" t="s">
        <v>0</v>
      </c>
      <c r="E22" s="10">
        <v>60.4</v>
      </c>
      <c r="F22" s="11">
        <v>510</v>
      </c>
      <c r="G22" s="38">
        <v>610</v>
      </c>
      <c r="H22" s="2"/>
      <c r="I22" s="2"/>
      <c r="J22" s="2"/>
      <c r="K22" s="2"/>
      <c r="L22" s="2"/>
    </row>
    <row r="23" spans="1:12" ht="16.5" customHeight="1">
      <c r="A23" s="6">
        <f t="shared" si="0"/>
        <v>18</v>
      </c>
      <c r="B23" s="26" t="s">
        <v>30</v>
      </c>
      <c r="C23" s="6" t="s">
        <v>137</v>
      </c>
      <c r="D23" s="9" t="s">
        <v>0</v>
      </c>
      <c r="E23" s="10">
        <v>56.6</v>
      </c>
      <c r="F23" s="11">
        <v>580</v>
      </c>
      <c r="G23" s="38">
        <v>670</v>
      </c>
      <c r="H23" s="2"/>
      <c r="I23" s="2"/>
      <c r="J23" s="2"/>
      <c r="K23" s="2"/>
      <c r="L23" s="2"/>
    </row>
    <row r="24" spans="1:12" ht="16.5" customHeight="1">
      <c r="A24" s="6">
        <f t="shared" si="0"/>
        <v>19</v>
      </c>
      <c r="B24" s="26" t="s">
        <v>31</v>
      </c>
      <c r="C24" s="6" t="s">
        <v>32</v>
      </c>
      <c r="D24" s="9" t="s">
        <v>0</v>
      </c>
      <c r="E24" s="10">
        <v>37.5</v>
      </c>
      <c r="F24" s="11">
        <v>450</v>
      </c>
      <c r="G24" s="38">
        <v>510</v>
      </c>
      <c r="H24" s="2"/>
      <c r="I24" s="2"/>
      <c r="J24" s="2"/>
      <c r="K24" s="2"/>
      <c r="L24" s="2"/>
    </row>
    <row r="25" spans="1:12" ht="16.5" customHeight="1">
      <c r="A25" s="6">
        <f t="shared" si="0"/>
        <v>20</v>
      </c>
      <c r="B25" s="26" t="s">
        <v>33</v>
      </c>
      <c r="C25" s="6" t="s">
        <v>34</v>
      </c>
      <c r="D25" s="9" t="s">
        <v>0</v>
      </c>
      <c r="E25" s="10">
        <v>24</v>
      </c>
      <c r="F25" s="11">
        <v>430</v>
      </c>
      <c r="G25" s="38">
        <v>470</v>
      </c>
      <c r="H25" s="1"/>
      <c r="I25" s="1"/>
      <c r="J25" s="1"/>
      <c r="K25" s="1"/>
      <c r="L25" s="1"/>
    </row>
    <row r="26" spans="1:12" ht="16.5" customHeight="1">
      <c r="A26" s="6">
        <f t="shared" si="0"/>
        <v>21</v>
      </c>
      <c r="B26" s="26" t="s">
        <v>35</v>
      </c>
      <c r="C26" s="6" t="s">
        <v>138</v>
      </c>
      <c r="D26" s="9" t="s">
        <v>0</v>
      </c>
      <c r="E26" s="10">
        <v>50</v>
      </c>
      <c r="F26" s="11">
        <v>540</v>
      </c>
      <c r="G26" s="38">
        <v>620</v>
      </c>
      <c r="H26" s="1"/>
      <c r="I26" s="1"/>
      <c r="J26" s="1"/>
      <c r="K26" s="1"/>
      <c r="L26" s="1"/>
    </row>
    <row r="27" spans="1:12" ht="16.5" customHeight="1">
      <c r="A27" s="6">
        <f t="shared" si="0"/>
        <v>22</v>
      </c>
      <c r="B27" s="26" t="s">
        <v>36</v>
      </c>
      <c r="C27" s="6" t="s">
        <v>37</v>
      </c>
      <c r="D27" s="9" t="s">
        <v>0</v>
      </c>
      <c r="E27" s="10">
        <v>35</v>
      </c>
      <c r="F27" s="11">
        <v>390</v>
      </c>
      <c r="G27" s="38">
        <v>450</v>
      </c>
      <c r="H27" s="1"/>
      <c r="I27" s="1"/>
      <c r="J27" s="1"/>
      <c r="K27" s="1"/>
      <c r="L27" s="1"/>
    </row>
    <row r="28" spans="1:12" ht="16.5" customHeight="1">
      <c r="A28" s="42" t="s">
        <v>45</v>
      </c>
      <c r="B28" s="42"/>
      <c r="C28" s="42"/>
      <c r="D28" s="42"/>
      <c r="E28" s="42"/>
      <c r="F28" s="42"/>
      <c r="G28" s="38"/>
      <c r="H28" s="12"/>
      <c r="I28" s="13"/>
      <c r="J28" s="12"/>
      <c r="K28" s="14"/>
      <c r="L28" s="15"/>
    </row>
    <row r="29" spans="1:12" ht="16.5" customHeight="1">
      <c r="A29" s="6">
        <v>1</v>
      </c>
      <c r="B29" s="28" t="s">
        <v>232</v>
      </c>
      <c r="C29" s="6" t="s">
        <v>114</v>
      </c>
      <c r="D29" s="19" t="s">
        <v>0</v>
      </c>
      <c r="E29" s="17">
        <v>81.9</v>
      </c>
      <c r="F29" s="18">
        <v>685</v>
      </c>
      <c r="G29" s="38">
        <v>815</v>
      </c>
      <c r="H29" s="12"/>
      <c r="I29" s="12"/>
      <c r="J29" s="13"/>
      <c r="K29" s="13"/>
      <c r="L29" s="13"/>
    </row>
    <row r="30" spans="1:12" ht="16.5" customHeight="1">
      <c r="A30" s="6">
        <v>2</v>
      </c>
      <c r="B30" s="28" t="s">
        <v>115</v>
      </c>
      <c r="C30" s="6" t="s">
        <v>116</v>
      </c>
      <c r="D30" s="19" t="s">
        <v>0</v>
      </c>
      <c r="E30" s="17">
        <v>94.17</v>
      </c>
      <c r="F30" s="18">
        <v>685</v>
      </c>
      <c r="G30" s="38">
        <v>815</v>
      </c>
      <c r="H30" s="12"/>
      <c r="I30" s="13"/>
      <c r="J30" s="13"/>
      <c r="K30" s="13"/>
      <c r="L30" s="13"/>
    </row>
    <row r="31" spans="1:12" ht="16.5" customHeight="1">
      <c r="A31" s="6">
        <v>3</v>
      </c>
      <c r="B31" s="28" t="s">
        <v>117</v>
      </c>
      <c r="C31" s="6" t="s">
        <v>118</v>
      </c>
      <c r="D31" s="19" t="s">
        <v>0</v>
      </c>
      <c r="E31" s="17">
        <v>86.67</v>
      </c>
      <c r="F31" s="18">
        <v>685</v>
      </c>
      <c r="G31" s="38">
        <v>815</v>
      </c>
      <c r="H31" s="12"/>
      <c r="I31" s="13"/>
      <c r="J31" s="13"/>
      <c r="K31" s="13"/>
      <c r="L31" s="13"/>
    </row>
    <row r="32" spans="1:12" ht="16.5" customHeight="1">
      <c r="A32" s="6">
        <v>4</v>
      </c>
      <c r="B32" s="28" t="s">
        <v>119</v>
      </c>
      <c r="C32" s="6" t="s">
        <v>120</v>
      </c>
      <c r="D32" s="19" t="s">
        <v>0</v>
      </c>
      <c r="E32" s="17">
        <v>90.28</v>
      </c>
      <c r="F32" s="18">
        <v>685</v>
      </c>
      <c r="G32" s="38">
        <v>815</v>
      </c>
      <c r="H32" s="12"/>
      <c r="I32" s="13"/>
      <c r="J32" s="13"/>
      <c r="K32" s="13"/>
      <c r="L32" s="13"/>
    </row>
    <row r="33" spans="1:12" ht="16.5" customHeight="1">
      <c r="A33" s="6">
        <v>5</v>
      </c>
      <c r="B33" s="28" t="s">
        <v>121</v>
      </c>
      <c r="C33" s="6" t="s">
        <v>122</v>
      </c>
      <c r="D33" s="19" t="s">
        <v>0</v>
      </c>
      <c r="E33" s="17">
        <v>85.71</v>
      </c>
      <c r="F33" s="18">
        <v>685</v>
      </c>
      <c r="G33" s="38">
        <v>815</v>
      </c>
      <c r="H33" s="12"/>
      <c r="I33" s="13"/>
      <c r="J33" s="13"/>
      <c r="K33" s="13"/>
      <c r="L33" s="13"/>
    </row>
    <row r="34" spans="1:12" ht="16.5" customHeight="1">
      <c r="A34" s="6">
        <v>6</v>
      </c>
      <c r="B34" s="28" t="s">
        <v>46</v>
      </c>
      <c r="C34" s="6" t="s">
        <v>141</v>
      </c>
      <c r="D34" s="19" t="s">
        <v>0</v>
      </c>
      <c r="E34" s="17">
        <v>72.22</v>
      </c>
      <c r="F34" s="18">
        <v>685</v>
      </c>
      <c r="G34" s="38">
        <v>815</v>
      </c>
      <c r="H34" s="12"/>
      <c r="I34" s="13"/>
      <c r="J34" s="13"/>
      <c r="K34" s="13"/>
      <c r="L34" s="13"/>
    </row>
    <row r="35" spans="1:12" ht="16.5" customHeight="1">
      <c r="A35" s="6">
        <v>7</v>
      </c>
      <c r="B35" s="28" t="s">
        <v>123</v>
      </c>
      <c r="C35" s="6" t="s">
        <v>124</v>
      </c>
      <c r="D35" s="19" t="s">
        <v>0</v>
      </c>
      <c r="E35" s="17">
        <v>72.22</v>
      </c>
      <c r="F35" s="18">
        <v>685</v>
      </c>
      <c r="G35" s="38">
        <v>815</v>
      </c>
      <c r="H35" s="12"/>
      <c r="I35" s="13"/>
      <c r="J35" s="13"/>
      <c r="K35" s="13"/>
      <c r="L35" s="13"/>
    </row>
    <row r="36" spans="1:12" ht="16.5" customHeight="1">
      <c r="A36" s="6">
        <v>8</v>
      </c>
      <c r="B36" s="28" t="s">
        <v>125</v>
      </c>
      <c r="C36" s="6" t="s">
        <v>126</v>
      </c>
      <c r="D36" s="19" t="s">
        <v>0</v>
      </c>
      <c r="E36" s="17">
        <v>86.67</v>
      </c>
      <c r="F36" s="18">
        <v>685</v>
      </c>
      <c r="G36" s="38">
        <v>815</v>
      </c>
      <c r="H36" s="12"/>
      <c r="I36" s="13"/>
      <c r="J36" s="13"/>
      <c r="K36" s="13"/>
      <c r="L36" s="13"/>
    </row>
    <row r="37" spans="1:12" ht="16.5" customHeight="1">
      <c r="A37" s="6">
        <v>9</v>
      </c>
      <c r="B37" s="28" t="s">
        <v>127</v>
      </c>
      <c r="C37" s="6" t="s">
        <v>128</v>
      </c>
      <c r="D37" s="19" t="s">
        <v>0</v>
      </c>
      <c r="E37" s="17">
        <v>80.77</v>
      </c>
      <c r="F37" s="18">
        <v>685</v>
      </c>
      <c r="G37" s="38">
        <v>815</v>
      </c>
      <c r="H37" s="12"/>
      <c r="I37" s="13"/>
      <c r="J37" s="13"/>
      <c r="K37" s="13"/>
      <c r="L37" s="13"/>
    </row>
    <row r="38" spans="1:12" ht="16.5" customHeight="1">
      <c r="A38" s="6">
        <v>10</v>
      </c>
      <c r="B38" s="28" t="s">
        <v>129</v>
      </c>
      <c r="C38" s="6" t="s">
        <v>130</v>
      </c>
      <c r="D38" s="19" t="s">
        <v>0</v>
      </c>
      <c r="E38" s="17">
        <v>83.33</v>
      </c>
      <c r="F38" s="18">
        <v>685</v>
      </c>
      <c r="G38" s="38">
        <v>815</v>
      </c>
      <c r="H38" s="12"/>
      <c r="I38" s="13"/>
      <c r="J38" s="13"/>
      <c r="K38" s="13"/>
      <c r="L38" s="13"/>
    </row>
    <row r="39" spans="1:12" ht="16.5" customHeight="1">
      <c r="A39" s="6">
        <v>11</v>
      </c>
      <c r="B39" s="28" t="s">
        <v>131</v>
      </c>
      <c r="C39" s="6" t="s">
        <v>132</v>
      </c>
      <c r="D39" s="19" t="s">
        <v>0</v>
      </c>
      <c r="E39" s="17">
        <v>90.91</v>
      </c>
      <c r="F39" s="18">
        <v>685</v>
      </c>
      <c r="G39" s="38">
        <v>815</v>
      </c>
      <c r="H39" s="12"/>
      <c r="I39" s="13"/>
      <c r="J39" s="13"/>
      <c r="K39" s="13"/>
      <c r="L39" s="13"/>
    </row>
    <row r="40" spans="1:12" ht="16.5" customHeight="1">
      <c r="A40" s="6">
        <v>12</v>
      </c>
      <c r="B40" s="28" t="s">
        <v>133</v>
      </c>
      <c r="C40" s="6" t="s">
        <v>132</v>
      </c>
      <c r="D40" s="19" t="s">
        <v>0</v>
      </c>
      <c r="E40" s="17">
        <v>90.91</v>
      </c>
      <c r="F40" s="18">
        <v>685</v>
      </c>
      <c r="G40" s="38">
        <v>815</v>
      </c>
      <c r="H40" s="12"/>
      <c r="I40" s="13"/>
      <c r="J40" s="13"/>
      <c r="K40" s="13"/>
      <c r="L40" s="13"/>
    </row>
    <row r="41" spans="1:12" ht="16.5" customHeight="1">
      <c r="A41" s="6">
        <v>13</v>
      </c>
      <c r="B41" s="28" t="s">
        <v>134</v>
      </c>
      <c r="C41" s="6" t="s">
        <v>132</v>
      </c>
      <c r="D41" s="19" t="s">
        <v>0</v>
      </c>
      <c r="E41" s="17">
        <v>90.91</v>
      </c>
      <c r="F41" s="18">
        <v>685</v>
      </c>
      <c r="G41" s="38">
        <v>815</v>
      </c>
      <c r="H41" s="12"/>
      <c r="I41" s="13"/>
      <c r="J41" s="13"/>
      <c r="K41" s="13"/>
      <c r="L41" s="13"/>
    </row>
    <row r="42" spans="1:12" ht="16.5" customHeight="1">
      <c r="A42" s="6">
        <v>14</v>
      </c>
      <c r="B42" s="28" t="s">
        <v>135</v>
      </c>
      <c r="C42" s="6" t="s">
        <v>136</v>
      </c>
      <c r="D42" s="19" t="s">
        <v>0</v>
      </c>
      <c r="E42" s="17">
        <v>75</v>
      </c>
      <c r="F42" s="18">
        <v>685</v>
      </c>
      <c r="G42" s="38">
        <v>815</v>
      </c>
      <c r="H42" s="12"/>
      <c r="I42" s="13"/>
      <c r="J42" s="13"/>
      <c r="K42" s="13"/>
      <c r="L42" s="13"/>
    </row>
    <row r="43" spans="1:12" ht="16.5" customHeight="1">
      <c r="A43" s="29"/>
      <c r="B43" s="30"/>
      <c r="C43" s="29"/>
      <c r="D43" s="36"/>
      <c r="E43" s="31"/>
      <c r="F43" s="32"/>
      <c r="G43" s="38"/>
      <c r="H43" s="12"/>
      <c r="I43" s="13"/>
      <c r="J43" s="13"/>
      <c r="K43" s="13"/>
      <c r="L43" s="13"/>
    </row>
    <row r="44" spans="1:12" ht="16.5" customHeight="1">
      <c r="A44" s="42" t="s">
        <v>47</v>
      </c>
      <c r="B44" s="42"/>
      <c r="C44" s="42"/>
      <c r="D44" s="42"/>
      <c r="E44" s="42"/>
      <c r="F44" s="42"/>
      <c r="G44" s="38"/>
      <c r="H44" s="12"/>
      <c r="I44" s="13"/>
      <c r="J44" s="12"/>
      <c r="K44" s="14"/>
      <c r="L44" s="15"/>
    </row>
    <row r="45" spans="1:12" ht="16.5" customHeight="1">
      <c r="A45" s="6">
        <v>1</v>
      </c>
      <c r="B45" s="28" t="s">
        <v>161</v>
      </c>
      <c r="C45" s="6" t="s">
        <v>63</v>
      </c>
      <c r="D45" s="19" t="s">
        <v>0</v>
      </c>
      <c r="E45" s="17">
        <v>108.2</v>
      </c>
      <c r="F45" s="18">
        <v>640</v>
      </c>
      <c r="G45" s="38">
        <v>810</v>
      </c>
      <c r="H45" s="12"/>
      <c r="I45" s="13"/>
      <c r="J45" s="13"/>
      <c r="K45" s="13"/>
      <c r="L45" s="13"/>
    </row>
    <row r="46" spans="1:12" ht="16.5" customHeight="1">
      <c r="A46" s="6">
        <v>2</v>
      </c>
      <c r="B46" s="28" t="s">
        <v>162</v>
      </c>
      <c r="C46" s="6" t="s">
        <v>63</v>
      </c>
      <c r="D46" s="19" t="s">
        <v>0</v>
      </c>
      <c r="E46" s="17">
        <v>108.2</v>
      </c>
      <c r="F46" s="18">
        <v>640</v>
      </c>
      <c r="G46" s="38">
        <v>810</v>
      </c>
      <c r="H46" s="12"/>
      <c r="I46" s="13"/>
      <c r="J46" s="13"/>
      <c r="K46" s="13"/>
      <c r="L46" s="13"/>
    </row>
    <row r="47" spans="1:12" ht="16.5" customHeight="1">
      <c r="A47" s="6">
        <f aca="true" t="shared" si="1" ref="A47:A69">A46+1</f>
        <v>3</v>
      </c>
      <c r="B47" s="28" t="s">
        <v>163</v>
      </c>
      <c r="C47" s="6" t="s">
        <v>63</v>
      </c>
      <c r="D47" s="19" t="s">
        <v>0</v>
      </c>
      <c r="E47" s="17">
        <v>108.2</v>
      </c>
      <c r="F47" s="18">
        <v>640</v>
      </c>
      <c r="G47" s="38">
        <v>810</v>
      </c>
      <c r="H47" s="12"/>
      <c r="I47" s="13"/>
      <c r="J47" s="13"/>
      <c r="K47" s="13"/>
      <c r="L47" s="13"/>
    </row>
    <row r="48" spans="1:12" ht="16.5" customHeight="1">
      <c r="A48" s="6">
        <f t="shared" si="1"/>
        <v>4</v>
      </c>
      <c r="B48" s="28" t="s">
        <v>164</v>
      </c>
      <c r="C48" s="6" t="s">
        <v>63</v>
      </c>
      <c r="D48" s="19" t="s">
        <v>0</v>
      </c>
      <c r="E48" s="17">
        <v>108.2</v>
      </c>
      <c r="F48" s="18">
        <v>640</v>
      </c>
      <c r="G48" s="38">
        <v>810</v>
      </c>
      <c r="H48" s="12"/>
      <c r="I48" s="13"/>
      <c r="J48" s="13"/>
      <c r="K48" s="13"/>
      <c r="L48" s="13"/>
    </row>
    <row r="49" spans="1:12" ht="16.5" customHeight="1">
      <c r="A49" s="6">
        <f t="shared" si="1"/>
        <v>5</v>
      </c>
      <c r="B49" s="28" t="s">
        <v>226</v>
      </c>
      <c r="C49" s="6" t="s">
        <v>227</v>
      </c>
      <c r="D49" s="19" t="s">
        <v>0</v>
      </c>
      <c r="E49" s="17">
        <v>96</v>
      </c>
      <c r="F49" s="18">
        <v>640</v>
      </c>
      <c r="G49" s="38">
        <v>810</v>
      </c>
      <c r="H49" s="12"/>
      <c r="I49" s="13"/>
      <c r="J49" s="13"/>
      <c r="K49" s="13"/>
      <c r="L49" s="13"/>
    </row>
    <row r="50" spans="1:12" ht="27.75" customHeight="1">
      <c r="A50" s="6">
        <f t="shared" si="1"/>
        <v>6</v>
      </c>
      <c r="B50" s="28" t="s">
        <v>81</v>
      </c>
      <c r="C50" s="6" t="s">
        <v>142</v>
      </c>
      <c r="D50" s="19" t="s">
        <v>1</v>
      </c>
      <c r="E50" s="17">
        <v>20</v>
      </c>
      <c r="F50" s="18">
        <v>190</v>
      </c>
      <c r="G50" s="38">
        <v>220</v>
      </c>
      <c r="H50" s="12"/>
      <c r="I50" s="13"/>
      <c r="J50" s="13"/>
      <c r="K50" s="13"/>
      <c r="L50" s="13"/>
    </row>
    <row r="51" spans="1:12" ht="16.5" customHeight="1">
      <c r="A51" s="6">
        <f t="shared" si="1"/>
        <v>7</v>
      </c>
      <c r="B51" s="28" t="s">
        <v>64</v>
      </c>
      <c r="C51" s="6" t="s">
        <v>65</v>
      </c>
      <c r="D51" s="19" t="s">
        <v>1</v>
      </c>
      <c r="E51" s="17">
        <v>24.4</v>
      </c>
      <c r="F51" s="18">
        <v>180</v>
      </c>
      <c r="G51" s="38">
        <v>220</v>
      </c>
      <c r="H51" s="12"/>
      <c r="I51" s="13"/>
      <c r="J51" s="13"/>
      <c r="K51" s="13"/>
      <c r="L51" s="13"/>
    </row>
    <row r="52" spans="1:12" ht="16.5" customHeight="1">
      <c r="A52" s="6">
        <f t="shared" si="1"/>
        <v>8</v>
      </c>
      <c r="B52" s="28" t="s">
        <v>49</v>
      </c>
      <c r="C52" s="6" t="s">
        <v>143</v>
      </c>
      <c r="D52" s="19" t="s">
        <v>0</v>
      </c>
      <c r="E52" s="17">
        <v>50</v>
      </c>
      <c r="F52" s="18">
        <v>470</v>
      </c>
      <c r="G52" s="38">
        <v>550</v>
      </c>
      <c r="H52" s="12"/>
      <c r="I52" s="13"/>
      <c r="J52" s="13"/>
      <c r="K52" s="13"/>
      <c r="L52" s="13"/>
    </row>
    <row r="53" spans="1:12" ht="16.5" customHeight="1">
      <c r="A53" s="6">
        <f t="shared" si="1"/>
        <v>9</v>
      </c>
      <c r="B53" s="28" t="s">
        <v>66</v>
      </c>
      <c r="C53" s="6" t="s">
        <v>67</v>
      </c>
      <c r="D53" s="19" t="s">
        <v>1</v>
      </c>
      <c r="E53" s="17">
        <v>13.3</v>
      </c>
      <c r="F53" s="18">
        <v>160</v>
      </c>
      <c r="G53" s="38">
        <v>180</v>
      </c>
      <c r="H53" s="12"/>
      <c r="I53" s="13"/>
      <c r="J53" s="13"/>
      <c r="K53" s="13"/>
      <c r="L53" s="13"/>
    </row>
    <row r="54" spans="1:12" ht="16.5" customHeight="1">
      <c r="A54" s="6">
        <f t="shared" si="1"/>
        <v>10</v>
      </c>
      <c r="B54" s="28" t="s">
        <v>165</v>
      </c>
      <c r="C54" s="6" t="s">
        <v>140</v>
      </c>
      <c r="D54" s="19" t="s">
        <v>0</v>
      </c>
      <c r="E54" s="17">
        <v>80</v>
      </c>
      <c r="F54" s="18">
        <v>580</v>
      </c>
      <c r="G54" s="38">
        <v>710</v>
      </c>
      <c r="H54" s="12"/>
      <c r="I54" s="13"/>
      <c r="J54" s="13"/>
      <c r="K54" s="13"/>
      <c r="L54" s="13"/>
    </row>
    <row r="55" spans="1:12" ht="16.5" customHeight="1">
      <c r="A55" s="6">
        <f t="shared" si="1"/>
        <v>11</v>
      </c>
      <c r="B55" s="28" t="s">
        <v>68</v>
      </c>
      <c r="C55" s="6" t="s">
        <v>195</v>
      </c>
      <c r="D55" s="19" t="s">
        <v>0</v>
      </c>
      <c r="E55" s="17">
        <v>60.3</v>
      </c>
      <c r="F55" s="18">
        <v>640</v>
      </c>
      <c r="G55" s="38">
        <v>740</v>
      </c>
      <c r="H55" s="12"/>
      <c r="I55" s="13"/>
      <c r="J55" s="13"/>
      <c r="K55" s="13"/>
      <c r="L55" s="13"/>
    </row>
    <row r="56" spans="1:12" ht="16.5" customHeight="1">
      <c r="A56" s="6">
        <f t="shared" si="1"/>
        <v>12</v>
      </c>
      <c r="B56" s="28" t="s">
        <v>166</v>
      </c>
      <c r="C56" s="6" t="s">
        <v>69</v>
      </c>
      <c r="D56" s="19" t="s">
        <v>0</v>
      </c>
      <c r="E56" s="17">
        <v>68</v>
      </c>
      <c r="F56" s="18">
        <v>480</v>
      </c>
      <c r="G56" s="38">
        <v>580</v>
      </c>
      <c r="H56" s="12"/>
      <c r="I56" s="13"/>
      <c r="J56" s="13"/>
      <c r="K56" s="13"/>
      <c r="L56" s="13"/>
    </row>
    <row r="57" spans="1:12" ht="16.5" customHeight="1">
      <c r="A57" s="6">
        <f t="shared" si="1"/>
        <v>13</v>
      </c>
      <c r="B57" s="28" t="s">
        <v>166</v>
      </c>
      <c r="C57" s="6" t="s">
        <v>70</v>
      </c>
      <c r="D57" s="19" t="s">
        <v>0</v>
      </c>
      <c r="E57" s="17">
        <v>108.2</v>
      </c>
      <c r="F57" s="18">
        <v>640</v>
      </c>
      <c r="G57" s="38">
        <v>810</v>
      </c>
      <c r="H57" s="12"/>
      <c r="I57" s="13"/>
      <c r="J57" s="13"/>
      <c r="K57" s="13"/>
      <c r="L57" s="13"/>
    </row>
    <row r="58" spans="1:12" ht="16.5" customHeight="1">
      <c r="A58" s="6">
        <f t="shared" si="1"/>
        <v>14</v>
      </c>
      <c r="B58" s="28" t="s">
        <v>167</v>
      </c>
      <c r="C58" s="6" t="s">
        <v>71</v>
      </c>
      <c r="D58" s="19" t="s">
        <v>0</v>
      </c>
      <c r="E58" s="17">
        <v>66</v>
      </c>
      <c r="F58" s="18">
        <v>480</v>
      </c>
      <c r="G58" s="38">
        <v>580</v>
      </c>
      <c r="H58" s="12"/>
      <c r="I58" s="13"/>
      <c r="J58" s="13"/>
      <c r="K58" s="13"/>
      <c r="L58" s="13"/>
    </row>
    <row r="59" spans="1:12" ht="16.5" customHeight="1">
      <c r="A59" s="6">
        <f t="shared" si="1"/>
        <v>15</v>
      </c>
      <c r="B59" s="28" t="s">
        <v>168</v>
      </c>
      <c r="C59" s="6" t="s">
        <v>72</v>
      </c>
      <c r="D59" s="19" t="s">
        <v>0</v>
      </c>
      <c r="E59" s="17">
        <v>66</v>
      </c>
      <c r="F59" s="18">
        <v>480</v>
      </c>
      <c r="G59" s="38">
        <v>580</v>
      </c>
      <c r="H59" s="12"/>
      <c r="I59" s="13"/>
      <c r="J59" s="13"/>
      <c r="K59" s="13"/>
      <c r="L59" s="13"/>
    </row>
    <row r="60" spans="1:12" ht="16.5" customHeight="1">
      <c r="A60" s="6">
        <f t="shared" si="1"/>
        <v>16</v>
      </c>
      <c r="B60" s="28" t="s">
        <v>169</v>
      </c>
      <c r="C60" s="6" t="s">
        <v>71</v>
      </c>
      <c r="D60" s="19" t="s">
        <v>0</v>
      </c>
      <c r="E60" s="17">
        <v>66</v>
      </c>
      <c r="F60" s="18">
        <v>480</v>
      </c>
      <c r="G60" s="38">
        <v>580</v>
      </c>
      <c r="H60" s="12"/>
      <c r="I60" s="13"/>
      <c r="J60" s="13"/>
      <c r="K60" s="13"/>
      <c r="L60" s="13"/>
    </row>
    <row r="61" spans="1:12" ht="16.5" customHeight="1">
      <c r="A61" s="6">
        <f t="shared" si="1"/>
        <v>17</v>
      </c>
      <c r="B61" s="28" t="s">
        <v>170</v>
      </c>
      <c r="C61" s="6" t="s">
        <v>71</v>
      </c>
      <c r="D61" s="19" t="s">
        <v>0</v>
      </c>
      <c r="E61" s="17">
        <v>66</v>
      </c>
      <c r="F61" s="18">
        <v>480</v>
      </c>
      <c r="G61" s="38">
        <v>580</v>
      </c>
      <c r="H61" s="12"/>
      <c r="I61" s="13"/>
      <c r="J61" s="13"/>
      <c r="K61" s="13"/>
      <c r="L61" s="13"/>
    </row>
    <row r="62" spans="1:12" ht="16.5" customHeight="1">
      <c r="A62" s="6">
        <f t="shared" si="1"/>
        <v>18</v>
      </c>
      <c r="B62" s="28" t="s">
        <v>171</v>
      </c>
      <c r="C62" s="6" t="s">
        <v>71</v>
      </c>
      <c r="D62" s="19" t="s">
        <v>0</v>
      </c>
      <c r="E62" s="17">
        <v>66</v>
      </c>
      <c r="F62" s="18">
        <v>480</v>
      </c>
      <c r="G62" s="38">
        <v>580</v>
      </c>
      <c r="H62" s="12"/>
      <c r="I62" s="13"/>
      <c r="J62" s="13"/>
      <c r="K62" s="13"/>
      <c r="L62" s="13"/>
    </row>
    <row r="63" spans="1:12" ht="16.5" customHeight="1">
      <c r="A63" s="6">
        <f t="shared" si="1"/>
        <v>19</v>
      </c>
      <c r="B63" s="28" t="s">
        <v>73</v>
      </c>
      <c r="C63" s="6" t="s">
        <v>74</v>
      </c>
      <c r="D63" s="19" t="s">
        <v>0</v>
      </c>
      <c r="E63" s="17">
        <v>66</v>
      </c>
      <c r="F63" s="18">
        <v>480</v>
      </c>
      <c r="G63" s="38">
        <v>580</v>
      </c>
      <c r="H63" s="12"/>
      <c r="I63" s="13"/>
      <c r="J63" s="13"/>
      <c r="K63" s="13"/>
      <c r="L63" s="13"/>
    </row>
    <row r="64" spans="1:12" ht="16.5" customHeight="1">
      <c r="A64" s="6">
        <f t="shared" si="1"/>
        <v>20</v>
      </c>
      <c r="B64" s="28" t="s">
        <v>77</v>
      </c>
      <c r="C64" s="6" t="s">
        <v>71</v>
      </c>
      <c r="D64" s="19" t="s">
        <v>0</v>
      </c>
      <c r="E64" s="17">
        <v>66</v>
      </c>
      <c r="F64" s="18">
        <v>480</v>
      </c>
      <c r="G64" s="38">
        <v>580</v>
      </c>
      <c r="H64" s="12"/>
      <c r="I64" s="13"/>
      <c r="J64" s="13"/>
      <c r="K64" s="13"/>
      <c r="L64" s="13"/>
    </row>
    <row r="65" spans="1:12" ht="16.5" customHeight="1">
      <c r="A65" s="6">
        <f t="shared" si="1"/>
        <v>21</v>
      </c>
      <c r="B65" s="28" t="s">
        <v>78</v>
      </c>
      <c r="C65" s="6" t="s">
        <v>71</v>
      </c>
      <c r="D65" s="19" t="s">
        <v>0</v>
      </c>
      <c r="E65" s="17">
        <v>66</v>
      </c>
      <c r="F65" s="18">
        <v>480</v>
      </c>
      <c r="G65" s="38">
        <v>580</v>
      </c>
      <c r="H65" s="12"/>
      <c r="I65" s="13"/>
      <c r="J65" s="13"/>
      <c r="K65" s="13"/>
      <c r="L65" s="13"/>
    </row>
    <row r="66" spans="1:12" ht="16.5" customHeight="1">
      <c r="A66" s="6">
        <f t="shared" si="1"/>
        <v>22</v>
      </c>
      <c r="B66" s="28" t="s">
        <v>79</v>
      </c>
      <c r="C66" s="6" t="s">
        <v>71</v>
      </c>
      <c r="D66" s="19" t="s">
        <v>0</v>
      </c>
      <c r="E66" s="17">
        <v>66</v>
      </c>
      <c r="F66" s="18">
        <v>480</v>
      </c>
      <c r="G66" s="38">
        <v>580</v>
      </c>
      <c r="H66" s="12"/>
      <c r="I66" s="13"/>
      <c r="J66" s="13"/>
      <c r="K66" s="13"/>
      <c r="L66" s="13"/>
    </row>
    <row r="67" spans="1:12" ht="16.5" customHeight="1">
      <c r="A67" s="6">
        <f t="shared" si="1"/>
        <v>23</v>
      </c>
      <c r="B67" s="28" t="s">
        <v>202</v>
      </c>
      <c r="C67" s="6" t="s">
        <v>225</v>
      </c>
      <c r="D67" s="19" t="s">
        <v>0</v>
      </c>
      <c r="E67" s="17">
        <v>81.6</v>
      </c>
      <c r="F67" s="18">
        <v>570</v>
      </c>
      <c r="G67" s="38">
        <v>700</v>
      </c>
      <c r="H67" s="12"/>
      <c r="I67" s="13"/>
      <c r="J67" s="13"/>
      <c r="K67" s="13"/>
      <c r="L67" s="13"/>
    </row>
    <row r="68" spans="1:12" ht="16.5" customHeight="1">
      <c r="A68" s="6">
        <f t="shared" si="1"/>
        <v>24</v>
      </c>
      <c r="B68" s="28" t="s">
        <v>80</v>
      </c>
      <c r="C68" s="6" t="s">
        <v>228</v>
      </c>
      <c r="D68" s="19" t="s">
        <v>0</v>
      </c>
      <c r="E68" s="17">
        <v>94</v>
      </c>
      <c r="F68" s="18">
        <v>620</v>
      </c>
      <c r="G68" s="38">
        <v>770</v>
      </c>
      <c r="H68" s="12"/>
      <c r="I68" s="13"/>
      <c r="J68" s="13"/>
      <c r="K68" s="13"/>
      <c r="L68" s="13"/>
    </row>
    <row r="69" spans="1:12" ht="16.5" customHeight="1">
      <c r="A69" s="6">
        <f t="shared" si="1"/>
        <v>25</v>
      </c>
      <c r="B69" s="28" t="s">
        <v>75</v>
      </c>
      <c r="C69" s="6" t="s">
        <v>76</v>
      </c>
      <c r="D69" s="19" t="s">
        <v>0</v>
      </c>
      <c r="E69" s="17">
        <v>106.3</v>
      </c>
      <c r="F69" s="18">
        <v>620</v>
      </c>
      <c r="G69" s="38">
        <v>770</v>
      </c>
      <c r="H69" s="12"/>
      <c r="I69" s="13"/>
      <c r="J69" s="13"/>
      <c r="K69" s="13"/>
      <c r="L69" s="13"/>
    </row>
    <row r="70" spans="1:12" ht="16.5" customHeight="1">
      <c r="A70" s="43" t="s">
        <v>51</v>
      </c>
      <c r="B70" s="43"/>
      <c r="C70" s="43"/>
      <c r="D70" s="43"/>
      <c r="E70" s="43"/>
      <c r="F70" s="43"/>
      <c r="G70" s="38"/>
      <c r="H70" s="12"/>
      <c r="I70" s="13"/>
      <c r="J70" s="12"/>
      <c r="K70" s="14"/>
      <c r="L70" s="15"/>
    </row>
    <row r="71" spans="1:12" ht="16.5" customHeight="1">
      <c r="A71" s="33">
        <v>1</v>
      </c>
      <c r="B71" s="28" t="s">
        <v>196</v>
      </c>
      <c r="C71" s="16"/>
      <c r="D71" s="16" t="s">
        <v>48</v>
      </c>
      <c r="E71" s="16">
        <v>12.5</v>
      </c>
      <c r="F71" s="16" t="s">
        <v>199</v>
      </c>
      <c r="G71" s="38">
        <v>550</v>
      </c>
      <c r="H71" s="12"/>
      <c r="I71" s="13"/>
      <c r="J71" s="12"/>
      <c r="K71" s="14"/>
      <c r="L71" s="15"/>
    </row>
    <row r="72" spans="1:12" ht="16.5" customHeight="1">
      <c r="A72" s="16">
        <v>2</v>
      </c>
      <c r="B72" s="28" t="s">
        <v>197</v>
      </c>
      <c r="C72" s="16"/>
      <c r="D72" s="16" t="s">
        <v>48</v>
      </c>
      <c r="E72" s="16">
        <v>12.2</v>
      </c>
      <c r="F72" s="16" t="s">
        <v>200</v>
      </c>
      <c r="G72" s="38">
        <v>490</v>
      </c>
      <c r="H72" s="12"/>
      <c r="I72" s="13"/>
      <c r="J72" s="12"/>
      <c r="K72" s="14"/>
      <c r="L72" s="15"/>
    </row>
    <row r="73" spans="1:12" ht="16.5" customHeight="1">
      <c r="A73" s="16">
        <v>3</v>
      </c>
      <c r="B73" s="28" t="s">
        <v>198</v>
      </c>
      <c r="C73" s="16"/>
      <c r="D73" s="16" t="s">
        <v>48</v>
      </c>
      <c r="E73" s="16">
        <v>14</v>
      </c>
      <c r="F73" s="16" t="s">
        <v>201</v>
      </c>
      <c r="G73" s="38">
        <v>600</v>
      </c>
      <c r="H73" s="12"/>
      <c r="I73" s="13"/>
      <c r="J73" s="12"/>
      <c r="K73" s="14"/>
      <c r="L73" s="15"/>
    </row>
    <row r="74" spans="1:12" ht="16.5" customHeight="1">
      <c r="A74" s="6">
        <f aca="true" t="shared" si="2" ref="A74:A120">A73+1</f>
        <v>4</v>
      </c>
      <c r="B74" s="28" t="s">
        <v>203</v>
      </c>
      <c r="C74" s="6" t="s">
        <v>172</v>
      </c>
      <c r="D74" s="19" t="s">
        <v>48</v>
      </c>
      <c r="E74" s="17">
        <v>13</v>
      </c>
      <c r="F74" s="18">
        <v>130</v>
      </c>
      <c r="G74" s="38">
        <v>170</v>
      </c>
      <c r="H74" s="12"/>
      <c r="I74" s="13"/>
      <c r="J74" s="13"/>
      <c r="K74" s="13"/>
      <c r="L74" s="13"/>
    </row>
    <row r="75" spans="1:12" ht="16.5" customHeight="1">
      <c r="A75" s="6">
        <f t="shared" si="2"/>
        <v>5</v>
      </c>
      <c r="B75" s="28" t="s">
        <v>204</v>
      </c>
      <c r="C75" s="6" t="s">
        <v>176</v>
      </c>
      <c r="D75" s="19" t="s">
        <v>48</v>
      </c>
      <c r="E75" s="17">
        <v>15</v>
      </c>
      <c r="F75" s="18">
        <v>300</v>
      </c>
      <c r="G75" s="38">
        <v>360</v>
      </c>
      <c r="H75" s="12"/>
      <c r="I75" s="13"/>
      <c r="J75" s="13"/>
      <c r="K75" s="13"/>
      <c r="L75" s="13"/>
    </row>
    <row r="76" spans="1:12" ht="16.5" customHeight="1">
      <c r="A76" s="6">
        <f t="shared" si="2"/>
        <v>6</v>
      </c>
      <c r="B76" s="28" t="s">
        <v>205</v>
      </c>
      <c r="C76" s="6" t="s">
        <v>184</v>
      </c>
      <c r="D76" s="19" t="s">
        <v>48</v>
      </c>
      <c r="E76" s="17">
        <v>16</v>
      </c>
      <c r="F76" s="18">
        <v>150</v>
      </c>
      <c r="G76" s="38">
        <v>210</v>
      </c>
      <c r="H76" s="12"/>
      <c r="I76" s="13"/>
      <c r="J76" s="13"/>
      <c r="K76" s="13"/>
      <c r="L76" s="13"/>
    </row>
    <row r="77" spans="1:12" ht="16.5" customHeight="1">
      <c r="A77" s="6">
        <f t="shared" si="2"/>
        <v>7</v>
      </c>
      <c r="B77" s="28" t="s">
        <v>209</v>
      </c>
      <c r="C77" s="6" t="s">
        <v>106</v>
      </c>
      <c r="D77" s="19" t="s">
        <v>48</v>
      </c>
      <c r="E77" s="17">
        <v>18</v>
      </c>
      <c r="F77" s="18">
        <v>340</v>
      </c>
      <c r="G77" s="38">
        <v>400</v>
      </c>
      <c r="H77" s="12"/>
      <c r="I77" s="13"/>
      <c r="J77" s="13"/>
      <c r="K77" s="13"/>
      <c r="L77" s="13"/>
    </row>
    <row r="78" spans="1:12" ht="16.5" customHeight="1">
      <c r="A78" s="6">
        <f t="shared" si="2"/>
        <v>8</v>
      </c>
      <c r="B78" s="28" t="s">
        <v>206</v>
      </c>
      <c r="C78" s="6" t="s">
        <v>91</v>
      </c>
      <c r="D78" s="19" t="s">
        <v>48</v>
      </c>
      <c r="E78" s="17">
        <v>90</v>
      </c>
      <c r="F78" s="18">
        <v>720</v>
      </c>
      <c r="G78" s="38">
        <v>860</v>
      </c>
      <c r="H78" s="12"/>
      <c r="I78" s="13"/>
      <c r="J78" s="13"/>
      <c r="K78" s="13"/>
      <c r="L78" s="13"/>
    </row>
    <row r="79" spans="1:12" ht="16.5" customHeight="1">
      <c r="A79" s="6">
        <f t="shared" si="2"/>
        <v>9</v>
      </c>
      <c r="B79" s="28" t="s">
        <v>206</v>
      </c>
      <c r="C79" s="6" t="s">
        <v>104</v>
      </c>
      <c r="D79" s="19" t="s">
        <v>48</v>
      </c>
      <c r="E79" s="17">
        <v>40</v>
      </c>
      <c r="F79" s="18">
        <v>550</v>
      </c>
      <c r="G79" s="38">
        <v>720</v>
      </c>
      <c r="H79" s="12"/>
      <c r="I79" s="13"/>
      <c r="J79" s="13"/>
      <c r="K79" s="13"/>
      <c r="L79" s="13"/>
    </row>
    <row r="80" spans="1:12" ht="16.5" customHeight="1">
      <c r="A80" s="6">
        <f t="shared" si="2"/>
        <v>10</v>
      </c>
      <c r="B80" s="28" t="s">
        <v>207</v>
      </c>
      <c r="C80" s="6" t="s">
        <v>105</v>
      </c>
      <c r="D80" s="19" t="s">
        <v>48</v>
      </c>
      <c r="E80" s="17">
        <v>15</v>
      </c>
      <c r="F80" s="18">
        <v>320</v>
      </c>
      <c r="G80" s="38">
        <v>350</v>
      </c>
      <c r="H80" s="12"/>
      <c r="I80" s="13"/>
      <c r="J80" s="13"/>
      <c r="K80" s="13"/>
      <c r="L80" s="13"/>
    </row>
    <row r="81" spans="1:12" ht="16.5" customHeight="1">
      <c r="A81" s="6">
        <f t="shared" si="2"/>
        <v>11</v>
      </c>
      <c r="B81" s="28" t="s">
        <v>208</v>
      </c>
      <c r="C81" s="6" t="s">
        <v>92</v>
      </c>
      <c r="D81" s="19" t="s">
        <v>48</v>
      </c>
      <c r="E81" s="17">
        <v>65</v>
      </c>
      <c r="F81" s="18">
        <v>630</v>
      </c>
      <c r="G81" s="38">
        <v>730</v>
      </c>
      <c r="H81" s="12"/>
      <c r="I81" s="13"/>
      <c r="J81" s="13"/>
      <c r="K81" s="13"/>
      <c r="L81" s="13"/>
    </row>
    <row r="82" spans="1:12" ht="16.5" customHeight="1">
      <c r="A82" s="6">
        <f t="shared" si="2"/>
        <v>12</v>
      </c>
      <c r="B82" s="28" t="s">
        <v>109</v>
      </c>
      <c r="C82" s="6" t="s">
        <v>194</v>
      </c>
      <c r="D82" s="19" t="s">
        <v>48</v>
      </c>
      <c r="E82" s="17">
        <v>4.5</v>
      </c>
      <c r="F82" s="18">
        <v>130</v>
      </c>
      <c r="G82" s="38">
        <v>145</v>
      </c>
      <c r="H82" s="12"/>
      <c r="I82" s="13"/>
      <c r="J82" s="13"/>
      <c r="K82" s="13"/>
      <c r="L82" s="13"/>
    </row>
    <row r="83" spans="1:12" ht="16.5" customHeight="1">
      <c r="A83" s="6">
        <f t="shared" si="2"/>
        <v>13</v>
      </c>
      <c r="B83" s="28" t="s">
        <v>107</v>
      </c>
      <c r="C83" s="6" t="s">
        <v>192</v>
      </c>
      <c r="D83" s="19" t="s">
        <v>48</v>
      </c>
      <c r="E83" s="17">
        <v>4.7</v>
      </c>
      <c r="F83" s="18">
        <v>95</v>
      </c>
      <c r="G83" s="38">
        <v>135</v>
      </c>
      <c r="H83" s="12"/>
      <c r="I83" s="13"/>
      <c r="J83" s="13"/>
      <c r="K83" s="13"/>
      <c r="L83" s="13"/>
    </row>
    <row r="84" spans="1:12" ht="16.5" customHeight="1">
      <c r="A84" s="6">
        <f t="shared" si="2"/>
        <v>14</v>
      </c>
      <c r="B84" s="28" t="s">
        <v>108</v>
      </c>
      <c r="C84" s="6" t="s">
        <v>193</v>
      </c>
      <c r="D84" s="19" t="s">
        <v>48</v>
      </c>
      <c r="E84" s="17">
        <v>2.7</v>
      </c>
      <c r="F84" s="18">
        <v>80</v>
      </c>
      <c r="G84" s="38">
        <v>115</v>
      </c>
      <c r="H84" s="12"/>
      <c r="I84" s="13"/>
      <c r="J84" s="13"/>
      <c r="K84" s="13"/>
      <c r="L84" s="13"/>
    </row>
    <row r="85" spans="1:12" ht="16.5" customHeight="1">
      <c r="A85" s="6">
        <f t="shared" si="2"/>
        <v>15</v>
      </c>
      <c r="B85" s="28" t="s">
        <v>110</v>
      </c>
      <c r="C85" s="6" t="s">
        <v>155</v>
      </c>
      <c r="D85" s="19" t="s">
        <v>48</v>
      </c>
      <c r="E85" s="17">
        <v>9.2</v>
      </c>
      <c r="F85" s="18">
        <v>195</v>
      </c>
      <c r="G85" s="38">
        <v>225</v>
      </c>
      <c r="H85" s="12"/>
      <c r="I85" s="13"/>
      <c r="J85" s="13"/>
      <c r="K85" s="13"/>
      <c r="L85" s="13"/>
    </row>
    <row r="86" spans="1:12" ht="16.5" customHeight="1">
      <c r="A86" s="6">
        <f t="shared" si="2"/>
        <v>16</v>
      </c>
      <c r="B86" s="28" t="s">
        <v>59</v>
      </c>
      <c r="C86" s="6" t="s">
        <v>156</v>
      </c>
      <c r="D86" s="19" t="s">
        <v>48</v>
      </c>
      <c r="E86" s="17">
        <v>2.7</v>
      </c>
      <c r="F86" s="18">
        <v>80</v>
      </c>
      <c r="G86" s="38">
        <v>115</v>
      </c>
      <c r="H86" s="12"/>
      <c r="I86" s="13"/>
      <c r="J86" s="13"/>
      <c r="K86" s="13"/>
      <c r="L86" s="13"/>
    </row>
    <row r="87" spans="1:12" ht="16.5" customHeight="1">
      <c r="A87" s="6">
        <f t="shared" si="2"/>
        <v>17</v>
      </c>
      <c r="B87" s="28" t="s">
        <v>210</v>
      </c>
      <c r="C87" s="6" t="s">
        <v>95</v>
      </c>
      <c r="D87" s="19" t="s">
        <v>48</v>
      </c>
      <c r="E87" s="17">
        <v>20</v>
      </c>
      <c r="F87" s="18">
        <v>270</v>
      </c>
      <c r="G87" s="38">
        <v>300</v>
      </c>
      <c r="H87" s="12"/>
      <c r="I87" s="13"/>
      <c r="J87" s="13"/>
      <c r="K87" s="13"/>
      <c r="L87" s="13"/>
    </row>
    <row r="88" spans="1:12" ht="16.5" customHeight="1">
      <c r="A88" s="6">
        <f t="shared" si="2"/>
        <v>18</v>
      </c>
      <c r="B88" s="28" t="s">
        <v>210</v>
      </c>
      <c r="C88" s="6" t="s">
        <v>96</v>
      </c>
      <c r="D88" s="19" t="s">
        <v>48</v>
      </c>
      <c r="E88" s="17">
        <v>19</v>
      </c>
      <c r="F88" s="18">
        <v>270</v>
      </c>
      <c r="G88" s="38">
        <v>300</v>
      </c>
      <c r="H88" s="12"/>
      <c r="I88" s="13"/>
      <c r="J88" s="13"/>
      <c r="K88" s="13"/>
      <c r="L88" s="13"/>
    </row>
    <row r="89" spans="1:12" ht="16.5" customHeight="1">
      <c r="A89" s="6">
        <f t="shared" si="2"/>
        <v>19</v>
      </c>
      <c r="B89" s="28" t="s">
        <v>211</v>
      </c>
      <c r="C89" s="6" t="s">
        <v>93</v>
      </c>
      <c r="D89" s="19" t="s">
        <v>48</v>
      </c>
      <c r="E89" s="17">
        <v>15</v>
      </c>
      <c r="F89" s="18">
        <v>270</v>
      </c>
      <c r="G89" s="38">
        <v>300</v>
      </c>
      <c r="H89" s="12"/>
      <c r="I89" s="13"/>
      <c r="J89" s="13"/>
      <c r="K89" s="13"/>
      <c r="L89" s="13"/>
    </row>
    <row r="90" spans="1:12" ht="16.5" customHeight="1">
      <c r="A90" s="6">
        <f t="shared" si="2"/>
        <v>20</v>
      </c>
      <c r="B90" s="28" t="s">
        <v>212</v>
      </c>
      <c r="C90" s="6" t="s">
        <v>94</v>
      </c>
      <c r="D90" s="19" t="s">
        <v>48</v>
      </c>
      <c r="E90" s="17">
        <v>30</v>
      </c>
      <c r="F90" s="18">
        <v>460</v>
      </c>
      <c r="G90" s="38">
        <v>510</v>
      </c>
      <c r="H90" s="12"/>
      <c r="I90" s="13"/>
      <c r="J90" s="13"/>
      <c r="K90" s="13"/>
      <c r="L90" s="13"/>
    </row>
    <row r="91" spans="1:12" ht="16.5" customHeight="1">
      <c r="A91" s="6">
        <f>A90+1</f>
        <v>21</v>
      </c>
      <c r="B91" s="28" t="s">
        <v>213</v>
      </c>
      <c r="C91" s="6" t="s">
        <v>87</v>
      </c>
      <c r="D91" s="19" t="s">
        <v>48</v>
      </c>
      <c r="E91" s="17">
        <v>3.75</v>
      </c>
      <c r="F91" s="18">
        <v>120</v>
      </c>
      <c r="G91" s="38">
        <v>140</v>
      </c>
      <c r="H91" s="12"/>
      <c r="I91" s="13"/>
      <c r="J91" s="13"/>
      <c r="K91" s="13"/>
      <c r="L91" s="13"/>
    </row>
    <row r="92" spans="1:12" ht="16.5" customHeight="1">
      <c r="A92" s="6">
        <f t="shared" si="2"/>
        <v>22</v>
      </c>
      <c r="B92" s="28" t="s">
        <v>213</v>
      </c>
      <c r="C92" s="6" t="s">
        <v>88</v>
      </c>
      <c r="D92" s="19" t="s">
        <v>48</v>
      </c>
      <c r="E92" s="17">
        <v>13.9</v>
      </c>
      <c r="F92" s="18">
        <v>200</v>
      </c>
      <c r="G92" s="38">
        <v>250</v>
      </c>
      <c r="H92" s="12"/>
      <c r="I92" s="13"/>
      <c r="J92" s="13"/>
      <c r="K92" s="13"/>
      <c r="L92" s="13"/>
    </row>
    <row r="93" spans="1:12" ht="16.5" customHeight="1">
      <c r="A93" s="6">
        <f t="shared" si="2"/>
        <v>23</v>
      </c>
      <c r="B93" s="28" t="s">
        <v>213</v>
      </c>
      <c r="C93" s="6" t="s">
        <v>90</v>
      </c>
      <c r="D93" s="19" t="s">
        <v>48</v>
      </c>
      <c r="E93" s="17">
        <v>17</v>
      </c>
      <c r="F93" s="18">
        <v>200</v>
      </c>
      <c r="G93" s="38">
        <v>250</v>
      </c>
      <c r="H93" s="12"/>
      <c r="I93" s="13"/>
      <c r="J93" s="13"/>
      <c r="K93" s="13"/>
      <c r="L93" s="13"/>
    </row>
    <row r="94" spans="1:12" ht="16.5" customHeight="1">
      <c r="A94" s="6">
        <f t="shared" si="2"/>
        <v>24</v>
      </c>
      <c r="B94" s="28" t="s">
        <v>213</v>
      </c>
      <c r="C94" s="6" t="s">
        <v>89</v>
      </c>
      <c r="D94" s="19" t="s">
        <v>48</v>
      </c>
      <c r="E94" s="17">
        <v>21.25</v>
      </c>
      <c r="F94" s="18">
        <v>200</v>
      </c>
      <c r="G94" s="38">
        <v>250</v>
      </c>
      <c r="H94" s="12"/>
      <c r="I94" s="13"/>
      <c r="J94" s="13"/>
      <c r="K94" s="13"/>
      <c r="L94" s="13"/>
    </row>
    <row r="95" spans="1:12" ht="16.5" customHeight="1">
      <c r="A95" s="6">
        <f t="shared" si="2"/>
        <v>25</v>
      </c>
      <c r="B95" s="28" t="s">
        <v>61</v>
      </c>
      <c r="C95" s="6" t="s">
        <v>153</v>
      </c>
      <c r="D95" s="19" t="s">
        <v>48</v>
      </c>
      <c r="E95" s="17">
        <v>7</v>
      </c>
      <c r="F95" s="18">
        <v>70</v>
      </c>
      <c r="G95" s="38">
        <v>110</v>
      </c>
      <c r="H95" s="12"/>
      <c r="I95" s="13"/>
      <c r="J95" s="13"/>
      <c r="K95" s="13"/>
      <c r="L95" s="13"/>
    </row>
    <row r="96" spans="1:12" ht="16.5" customHeight="1">
      <c r="A96" s="6">
        <f t="shared" si="2"/>
        <v>26</v>
      </c>
      <c r="B96" s="28" t="s">
        <v>60</v>
      </c>
      <c r="C96" s="6" t="s">
        <v>152</v>
      </c>
      <c r="D96" s="19" t="s">
        <v>48</v>
      </c>
      <c r="E96" s="17">
        <v>7.5</v>
      </c>
      <c r="F96" s="18">
        <v>70</v>
      </c>
      <c r="G96" s="38">
        <v>110</v>
      </c>
      <c r="H96" s="12"/>
      <c r="I96" s="13"/>
      <c r="J96" s="13"/>
      <c r="K96" s="13"/>
      <c r="L96" s="13"/>
    </row>
    <row r="97" spans="1:12" ht="16.5" customHeight="1">
      <c r="A97" s="6">
        <f t="shared" si="2"/>
        <v>27</v>
      </c>
      <c r="B97" s="28" t="s">
        <v>214</v>
      </c>
      <c r="C97" s="6" t="s">
        <v>173</v>
      </c>
      <c r="D97" s="19" t="s">
        <v>48</v>
      </c>
      <c r="E97" s="17">
        <v>40</v>
      </c>
      <c r="F97" s="18">
        <v>400</v>
      </c>
      <c r="G97" s="38">
        <v>470</v>
      </c>
      <c r="H97" s="12"/>
      <c r="I97" s="13"/>
      <c r="J97" s="13"/>
      <c r="K97" s="13"/>
      <c r="L97" s="13"/>
    </row>
    <row r="98" spans="1:12" ht="16.5" customHeight="1">
      <c r="A98" s="6">
        <f t="shared" si="2"/>
        <v>28</v>
      </c>
      <c r="B98" s="28" t="s">
        <v>215</v>
      </c>
      <c r="C98" s="6" t="s">
        <v>174</v>
      </c>
      <c r="D98" s="19" t="s">
        <v>48</v>
      </c>
      <c r="E98" s="17">
        <v>25</v>
      </c>
      <c r="F98" s="18">
        <v>300</v>
      </c>
      <c r="G98" s="38">
        <v>370</v>
      </c>
      <c r="H98" s="12"/>
      <c r="I98" s="13"/>
      <c r="J98" s="13"/>
      <c r="K98" s="13"/>
      <c r="L98" s="13"/>
    </row>
    <row r="99" spans="1:12" ht="16.5" customHeight="1">
      <c r="A99" s="6">
        <f t="shared" si="2"/>
        <v>29</v>
      </c>
      <c r="B99" s="26" t="s">
        <v>216</v>
      </c>
      <c r="C99" s="6" t="s">
        <v>178</v>
      </c>
      <c r="D99" s="6" t="s">
        <v>48</v>
      </c>
      <c r="E99" s="7">
        <v>30</v>
      </c>
      <c r="F99" s="8">
        <v>350</v>
      </c>
      <c r="G99" s="38">
        <v>400</v>
      </c>
      <c r="H99" s="12"/>
      <c r="I99" s="13"/>
      <c r="J99" s="13"/>
      <c r="K99" s="13"/>
      <c r="L99" s="13"/>
    </row>
    <row r="100" spans="1:12" ht="16.5" customHeight="1">
      <c r="A100" s="6">
        <f t="shared" si="2"/>
        <v>30</v>
      </c>
      <c r="B100" s="28" t="s">
        <v>217</v>
      </c>
      <c r="C100" s="6" t="s">
        <v>177</v>
      </c>
      <c r="D100" s="19" t="s">
        <v>48</v>
      </c>
      <c r="E100" s="17">
        <v>42</v>
      </c>
      <c r="F100" s="18">
        <v>1000</v>
      </c>
      <c r="G100" s="38">
        <v>1100</v>
      </c>
      <c r="H100" s="12"/>
      <c r="I100" s="13"/>
      <c r="J100" s="13"/>
      <c r="K100" s="13"/>
      <c r="L100" s="13"/>
    </row>
    <row r="101" spans="1:12" ht="16.5" customHeight="1">
      <c r="A101" s="6">
        <f t="shared" si="2"/>
        <v>31</v>
      </c>
      <c r="B101" s="28" t="s">
        <v>218</v>
      </c>
      <c r="C101" s="6" t="s">
        <v>180</v>
      </c>
      <c r="D101" s="19" t="s">
        <v>48</v>
      </c>
      <c r="E101" s="17">
        <v>41</v>
      </c>
      <c r="F101" s="18">
        <v>1550</v>
      </c>
      <c r="G101" s="38">
        <v>1700</v>
      </c>
      <c r="H101" s="12"/>
      <c r="I101" s="13"/>
      <c r="J101" s="13"/>
      <c r="K101" s="13"/>
      <c r="L101" s="13"/>
    </row>
    <row r="102" spans="1:12" ht="16.5" customHeight="1">
      <c r="A102" s="6">
        <f t="shared" si="2"/>
        <v>32</v>
      </c>
      <c r="B102" s="28" t="s">
        <v>53</v>
      </c>
      <c r="C102" s="6" t="s">
        <v>145</v>
      </c>
      <c r="D102" s="19" t="s">
        <v>48</v>
      </c>
      <c r="E102" s="17">
        <v>41</v>
      </c>
      <c r="F102" s="18">
        <v>1000</v>
      </c>
      <c r="G102" s="38">
        <v>1100</v>
      </c>
      <c r="H102" s="12"/>
      <c r="I102" s="13"/>
      <c r="J102" s="13"/>
      <c r="K102" s="13"/>
      <c r="L102" s="13"/>
    </row>
    <row r="103" spans="1:12" ht="16.5" customHeight="1">
      <c r="A103" s="6">
        <f t="shared" si="2"/>
        <v>33</v>
      </c>
      <c r="B103" s="28" t="s">
        <v>54</v>
      </c>
      <c r="C103" s="6" t="s">
        <v>235</v>
      </c>
      <c r="D103" s="19" t="s">
        <v>48</v>
      </c>
      <c r="E103" s="17">
        <v>49</v>
      </c>
      <c r="F103" s="18">
        <v>1400</v>
      </c>
      <c r="G103" s="38">
        <v>1500</v>
      </c>
      <c r="H103" s="12"/>
      <c r="I103" s="13"/>
      <c r="J103" s="13"/>
      <c r="K103" s="13"/>
      <c r="L103" s="13"/>
    </row>
    <row r="104" spans="1:12" ht="16.5" customHeight="1">
      <c r="A104" s="6">
        <f t="shared" si="2"/>
        <v>34</v>
      </c>
      <c r="B104" s="28" t="s">
        <v>55</v>
      </c>
      <c r="C104" s="6" t="s">
        <v>147</v>
      </c>
      <c r="D104" s="19" t="s">
        <v>48</v>
      </c>
      <c r="E104" s="17">
        <v>62</v>
      </c>
      <c r="F104" s="18">
        <v>1500</v>
      </c>
      <c r="G104" s="38">
        <v>1600</v>
      </c>
      <c r="H104" s="12"/>
      <c r="I104" s="13"/>
      <c r="J104" s="13"/>
      <c r="K104" s="13"/>
      <c r="L104" s="13"/>
    </row>
    <row r="105" spans="1:12" ht="16.5" customHeight="1">
      <c r="A105" s="6">
        <f t="shared" si="2"/>
        <v>35</v>
      </c>
      <c r="B105" s="26" t="s">
        <v>181</v>
      </c>
      <c r="C105" s="6" t="s">
        <v>182</v>
      </c>
      <c r="D105" s="6" t="s">
        <v>48</v>
      </c>
      <c r="E105" s="7">
        <v>35.5</v>
      </c>
      <c r="F105" s="8">
        <v>260</v>
      </c>
      <c r="G105" s="38">
        <v>320</v>
      </c>
      <c r="H105" s="12"/>
      <c r="I105" s="13"/>
      <c r="J105" s="13"/>
      <c r="K105" s="13"/>
      <c r="L105" s="13"/>
    </row>
    <row r="106" spans="1:12" ht="16.5" customHeight="1">
      <c r="A106" s="6">
        <f t="shared" si="2"/>
        <v>36</v>
      </c>
      <c r="B106" s="26" t="s">
        <v>181</v>
      </c>
      <c r="C106" s="6" t="s">
        <v>183</v>
      </c>
      <c r="D106" s="6" t="s">
        <v>48</v>
      </c>
      <c r="E106" s="7">
        <v>31</v>
      </c>
      <c r="F106" s="8">
        <v>240</v>
      </c>
      <c r="G106" s="38">
        <v>290</v>
      </c>
      <c r="H106" s="12"/>
      <c r="I106" s="13"/>
      <c r="J106" s="13"/>
      <c r="K106" s="13"/>
      <c r="L106" s="13"/>
    </row>
    <row r="107" spans="1:12" ht="16.5" customHeight="1">
      <c r="A107" s="6">
        <f t="shared" si="2"/>
        <v>37</v>
      </c>
      <c r="B107" s="28" t="s">
        <v>58</v>
      </c>
      <c r="C107" s="6" t="s">
        <v>149</v>
      </c>
      <c r="D107" s="19" t="s">
        <v>48</v>
      </c>
      <c r="E107" s="17">
        <v>36</v>
      </c>
      <c r="F107" s="18">
        <v>850</v>
      </c>
      <c r="G107" s="38">
        <v>940</v>
      </c>
      <c r="H107" s="12"/>
      <c r="I107" s="13"/>
      <c r="J107" s="13"/>
      <c r="K107" s="13"/>
      <c r="L107" s="13"/>
    </row>
    <row r="108" spans="1:12" ht="16.5" customHeight="1">
      <c r="A108" s="6">
        <f t="shared" si="2"/>
        <v>38</v>
      </c>
      <c r="B108" s="28" t="s">
        <v>57</v>
      </c>
      <c r="C108" s="6" t="s">
        <v>148</v>
      </c>
      <c r="D108" s="19" t="s">
        <v>48</v>
      </c>
      <c r="E108" s="17">
        <v>17</v>
      </c>
      <c r="F108" s="18">
        <v>500</v>
      </c>
      <c r="G108" s="38">
        <v>550</v>
      </c>
      <c r="H108" s="12"/>
      <c r="I108" s="13"/>
      <c r="J108" s="13"/>
      <c r="K108" s="13"/>
      <c r="L108" s="13"/>
    </row>
    <row r="109" spans="1:12" ht="16.5" customHeight="1">
      <c r="A109" s="6">
        <f t="shared" si="2"/>
        <v>39</v>
      </c>
      <c r="B109" s="28" t="s">
        <v>56</v>
      </c>
      <c r="C109" s="6" t="s">
        <v>146</v>
      </c>
      <c r="D109" s="19" t="s">
        <v>48</v>
      </c>
      <c r="E109" s="17">
        <v>29</v>
      </c>
      <c r="F109" s="18">
        <v>550</v>
      </c>
      <c r="G109" s="38">
        <v>600</v>
      </c>
      <c r="H109" s="12"/>
      <c r="I109" s="13"/>
      <c r="J109" s="13"/>
      <c r="K109" s="13"/>
      <c r="L109" s="13"/>
    </row>
    <row r="110" spans="1:12" ht="23.25" customHeight="1">
      <c r="A110" s="6">
        <f t="shared" si="2"/>
        <v>40</v>
      </c>
      <c r="B110" s="28" t="s">
        <v>103</v>
      </c>
      <c r="C110" s="6" t="s">
        <v>154</v>
      </c>
      <c r="D110" s="19" t="s">
        <v>48</v>
      </c>
      <c r="E110" s="17">
        <v>9</v>
      </c>
      <c r="F110" s="18">
        <v>250</v>
      </c>
      <c r="G110" s="38">
        <v>270</v>
      </c>
      <c r="H110" s="12"/>
      <c r="I110" s="13"/>
      <c r="J110" s="13"/>
      <c r="K110" s="13"/>
      <c r="L110" s="13"/>
    </row>
    <row r="111" spans="1:12" ht="16.5" customHeight="1">
      <c r="A111" s="6">
        <f t="shared" si="2"/>
        <v>41</v>
      </c>
      <c r="B111" s="28" t="s">
        <v>62</v>
      </c>
      <c r="C111" s="6" t="s">
        <v>154</v>
      </c>
      <c r="D111" s="19" t="s">
        <v>48</v>
      </c>
      <c r="E111" s="17">
        <v>9</v>
      </c>
      <c r="F111" s="18">
        <v>250</v>
      </c>
      <c r="G111" s="38">
        <v>270</v>
      </c>
      <c r="H111" s="12"/>
      <c r="I111" s="13"/>
      <c r="J111" s="13"/>
      <c r="K111" s="13"/>
      <c r="L111" s="13"/>
    </row>
    <row r="112" spans="1:12" ht="16.5" customHeight="1">
      <c r="A112" s="6">
        <f t="shared" si="2"/>
        <v>42</v>
      </c>
      <c r="B112" s="28" t="s">
        <v>97</v>
      </c>
      <c r="C112" s="6" t="s">
        <v>230</v>
      </c>
      <c r="D112" s="19" t="s">
        <v>48</v>
      </c>
      <c r="E112" s="17">
        <v>9.5</v>
      </c>
      <c r="F112" s="18">
        <v>170</v>
      </c>
      <c r="G112" s="38">
        <v>190</v>
      </c>
      <c r="H112" s="12"/>
      <c r="I112" s="13"/>
      <c r="J112" s="13"/>
      <c r="K112" s="13"/>
      <c r="L112" s="13"/>
    </row>
    <row r="113" spans="1:12" ht="16.5" customHeight="1">
      <c r="A113" s="6">
        <f t="shared" si="2"/>
        <v>43</v>
      </c>
      <c r="B113" s="28" t="s">
        <v>97</v>
      </c>
      <c r="C113" s="6" t="s">
        <v>229</v>
      </c>
      <c r="D113" s="19" t="s">
        <v>48</v>
      </c>
      <c r="E113" s="17">
        <v>19</v>
      </c>
      <c r="F113" s="18">
        <v>325</v>
      </c>
      <c r="G113" s="38">
        <v>360</v>
      </c>
      <c r="H113" s="12"/>
      <c r="I113" s="13"/>
      <c r="J113" s="13"/>
      <c r="K113" s="13"/>
      <c r="L113" s="13"/>
    </row>
    <row r="114" spans="1:12" ht="16.5" customHeight="1">
      <c r="A114" s="6">
        <f t="shared" si="2"/>
        <v>44</v>
      </c>
      <c r="B114" s="28" t="s">
        <v>99</v>
      </c>
      <c r="C114" s="6" t="s">
        <v>151</v>
      </c>
      <c r="D114" s="19" t="s">
        <v>48</v>
      </c>
      <c r="E114" s="17">
        <v>40</v>
      </c>
      <c r="F114" s="18">
        <v>670</v>
      </c>
      <c r="G114" s="38">
        <v>720</v>
      </c>
      <c r="H114" s="12"/>
      <c r="I114" s="13"/>
      <c r="J114" s="13"/>
      <c r="K114" s="13"/>
      <c r="L114" s="13"/>
    </row>
    <row r="115" spans="1:12" ht="18.75" customHeight="1">
      <c r="A115" s="6">
        <f t="shared" si="2"/>
        <v>45</v>
      </c>
      <c r="B115" s="28" t="s">
        <v>98</v>
      </c>
      <c r="C115" s="6" t="s">
        <v>150</v>
      </c>
      <c r="D115" s="19" t="s">
        <v>48</v>
      </c>
      <c r="E115" s="17">
        <v>32</v>
      </c>
      <c r="F115" s="18">
        <v>630</v>
      </c>
      <c r="G115" s="38">
        <v>680</v>
      </c>
      <c r="H115" s="12"/>
      <c r="I115" s="13"/>
      <c r="J115" s="13"/>
      <c r="K115" s="13"/>
      <c r="L115" s="13"/>
    </row>
    <row r="116" spans="1:12" ht="22.5" customHeight="1">
      <c r="A116" s="6">
        <f t="shared" si="2"/>
        <v>46</v>
      </c>
      <c r="B116" s="28" t="s">
        <v>112</v>
      </c>
      <c r="C116" s="6" t="s">
        <v>100</v>
      </c>
      <c r="D116" s="19" t="s">
        <v>48</v>
      </c>
      <c r="E116" s="17">
        <v>9</v>
      </c>
      <c r="F116" s="18">
        <v>250</v>
      </c>
      <c r="G116" s="38">
        <v>280</v>
      </c>
      <c r="H116" s="12"/>
      <c r="I116" s="13"/>
      <c r="J116" s="13"/>
      <c r="K116" s="13"/>
      <c r="L116" s="13"/>
    </row>
    <row r="117" spans="1:12" ht="16.5" customHeight="1">
      <c r="A117" s="6">
        <f t="shared" si="2"/>
        <v>47</v>
      </c>
      <c r="B117" s="28" t="s">
        <v>102</v>
      </c>
      <c r="C117" s="6" t="s">
        <v>101</v>
      </c>
      <c r="D117" s="19" t="s">
        <v>48</v>
      </c>
      <c r="E117" s="17">
        <v>37</v>
      </c>
      <c r="F117" s="18">
        <v>650</v>
      </c>
      <c r="G117" s="38">
        <v>700</v>
      </c>
      <c r="H117" s="12"/>
      <c r="I117" s="13"/>
      <c r="J117" s="13"/>
      <c r="K117" s="13"/>
      <c r="L117" s="13"/>
    </row>
    <row r="118" spans="1:12" ht="16.5" customHeight="1">
      <c r="A118" s="6">
        <f t="shared" si="2"/>
        <v>48</v>
      </c>
      <c r="B118" s="28" t="s">
        <v>231</v>
      </c>
      <c r="C118" s="6"/>
      <c r="D118" s="19" t="s">
        <v>48</v>
      </c>
      <c r="E118" s="17">
        <v>90</v>
      </c>
      <c r="F118" s="18">
        <v>1300</v>
      </c>
      <c r="G118" s="38">
        <v>1450</v>
      </c>
      <c r="H118" s="12"/>
      <c r="I118" s="13"/>
      <c r="J118" s="13"/>
      <c r="K118" s="13"/>
      <c r="L118" s="13"/>
    </row>
    <row r="119" spans="1:12" ht="16.5" customHeight="1">
      <c r="A119" s="6">
        <f t="shared" si="2"/>
        <v>49</v>
      </c>
      <c r="B119" s="28" t="s">
        <v>219</v>
      </c>
      <c r="C119" s="6" t="s">
        <v>157</v>
      </c>
      <c r="D119" s="19" t="s">
        <v>48</v>
      </c>
      <c r="E119" s="17">
        <v>63</v>
      </c>
      <c r="F119" s="18">
        <v>1200</v>
      </c>
      <c r="G119" s="38">
        <v>1300</v>
      </c>
      <c r="H119" s="12"/>
      <c r="I119" s="13"/>
      <c r="J119" s="13"/>
      <c r="K119" s="13"/>
      <c r="L119" s="13"/>
    </row>
    <row r="120" spans="1:12" ht="16.5" customHeight="1">
      <c r="A120" s="6">
        <f t="shared" si="2"/>
        <v>50</v>
      </c>
      <c r="B120" s="28" t="s">
        <v>220</v>
      </c>
      <c r="C120" s="6" t="s">
        <v>175</v>
      </c>
      <c r="D120" s="19" t="s">
        <v>48</v>
      </c>
      <c r="E120" s="17">
        <v>16</v>
      </c>
      <c r="F120" s="18">
        <v>300</v>
      </c>
      <c r="G120" s="38">
        <v>330</v>
      </c>
      <c r="H120" s="12"/>
      <c r="I120" s="13"/>
      <c r="J120" s="13"/>
      <c r="K120" s="13"/>
      <c r="L120" s="13"/>
    </row>
    <row r="121" spans="1:12" ht="16.5" customHeight="1">
      <c r="A121" s="29"/>
      <c r="B121" s="30"/>
      <c r="C121" s="29"/>
      <c r="D121" s="36"/>
      <c r="E121" s="31"/>
      <c r="F121" s="32"/>
      <c r="G121" s="38"/>
      <c r="H121" s="12"/>
      <c r="I121" s="13"/>
      <c r="J121" s="13"/>
      <c r="K121" s="13"/>
      <c r="L121" s="13"/>
    </row>
    <row r="122" spans="1:12" ht="16.5" customHeight="1">
      <c r="A122" s="42" t="s">
        <v>50</v>
      </c>
      <c r="B122" s="42"/>
      <c r="C122" s="42"/>
      <c r="D122" s="42"/>
      <c r="E122" s="42"/>
      <c r="F122" s="42"/>
      <c r="G122" s="38"/>
      <c r="H122" s="12"/>
      <c r="I122" s="13"/>
      <c r="J122" s="13"/>
      <c r="K122" s="13"/>
      <c r="L122" s="13"/>
    </row>
    <row r="123" spans="1:12" ht="16.5" customHeight="1">
      <c r="A123" s="20">
        <v>2</v>
      </c>
      <c r="B123" s="28" t="s">
        <v>223</v>
      </c>
      <c r="C123" s="6" t="s">
        <v>236</v>
      </c>
      <c r="D123" s="16" t="s">
        <v>0</v>
      </c>
      <c r="E123" s="17">
        <v>77.3</v>
      </c>
      <c r="F123" s="18">
        <v>590</v>
      </c>
      <c r="G123" s="38">
        <v>710</v>
      </c>
      <c r="H123" s="12"/>
      <c r="I123" s="13"/>
      <c r="J123" s="13"/>
      <c r="K123" s="13"/>
      <c r="L123" s="13"/>
    </row>
    <row r="124" spans="1:12" ht="16.5" customHeight="1">
      <c r="A124" s="6">
        <v>3</v>
      </c>
      <c r="B124" s="28" t="s">
        <v>224</v>
      </c>
      <c r="C124" s="6" t="s">
        <v>179</v>
      </c>
      <c r="D124" s="16" t="s">
        <v>0</v>
      </c>
      <c r="E124" s="17">
        <v>77.4</v>
      </c>
      <c r="F124" s="18">
        <v>590</v>
      </c>
      <c r="G124" s="38">
        <v>690</v>
      </c>
      <c r="H124" s="12"/>
      <c r="I124" s="13"/>
      <c r="J124" s="13"/>
      <c r="K124" s="13"/>
      <c r="L124" s="13"/>
    </row>
    <row r="125" spans="1:12" ht="16.5" customHeight="1">
      <c r="A125" s="20">
        <v>4</v>
      </c>
      <c r="B125" s="28" t="s">
        <v>221</v>
      </c>
      <c r="C125" s="6" t="s">
        <v>82</v>
      </c>
      <c r="D125" s="16" t="s">
        <v>0</v>
      </c>
      <c r="E125" s="17">
        <v>70</v>
      </c>
      <c r="F125" s="18">
        <v>620</v>
      </c>
      <c r="G125" s="38">
        <v>730</v>
      </c>
      <c r="H125" s="12"/>
      <c r="I125" s="13"/>
      <c r="J125" s="13"/>
      <c r="K125" s="13"/>
      <c r="L125" s="13"/>
    </row>
    <row r="126" spans="1:12" ht="16.5" customHeight="1">
      <c r="A126" s="20">
        <v>5</v>
      </c>
      <c r="B126" s="28" t="s">
        <v>222</v>
      </c>
      <c r="C126" s="6" t="s">
        <v>83</v>
      </c>
      <c r="D126" s="16" t="s">
        <v>0</v>
      </c>
      <c r="E126" s="17">
        <v>135</v>
      </c>
      <c r="F126" s="18">
        <v>890</v>
      </c>
      <c r="G126" s="38">
        <v>1000</v>
      </c>
      <c r="H126" s="12"/>
      <c r="I126" s="13"/>
      <c r="J126" s="13"/>
      <c r="K126" s="13"/>
      <c r="L126" s="13"/>
    </row>
    <row r="127" spans="1:12" ht="16.5" customHeight="1">
      <c r="A127" s="47" t="s">
        <v>189</v>
      </c>
      <c r="B127" s="47"/>
      <c r="C127" s="47"/>
      <c r="D127" s="47"/>
      <c r="E127" s="47"/>
      <c r="F127" s="47"/>
      <c r="G127" s="38"/>
      <c r="H127" s="1"/>
      <c r="I127" s="1"/>
      <c r="J127" s="1"/>
      <c r="K127" s="1"/>
      <c r="L127" s="1"/>
    </row>
    <row r="128" spans="1:12" ht="16.5" customHeight="1">
      <c r="A128" s="6">
        <v>1</v>
      </c>
      <c r="B128" s="28" t="s">
        <v>158</v>
      </c>
      <c r="C128" s="6" t="s">
        <v>111</v>
      </c>
      <c r="D128" s="16" t="s">
        <v>48</v>
      </c>
      <c r="E128" s="17">
        <v>170</v>
      </c>
      <c r="F128" s="18">
        <v>1900</v>
      </c>
      <c r="G128" s="18">
        <v>2200</v>
      </c>
      <c r="H128" s="1"/>
      <c r="I128" s="1"/>
      <c r="J128" s="1"/>
      <c r="K128" s="1"/>
      <c r="L128" s="1"/>
    </row>
    <row r="129" spans="1:12" ht="16.5" customHeight="1">
      <c r="A129" s="6">
        <v>2</v>
      </c>
      <c r="B129" s="28" t="s">
        <v>84</v>
      </c>
      <c r="C129" s="6" t="s">
        <v>111</v>
      </c>
      <c r="D129" s="16" t="s">
        <v>48</v>
      </c>
      <c r="E129" s="17">
        <v>158</v>
      </c>
      <c r="F129" s="18">
        <v>2300</v>
      </c>
      <c r="G129" s="18">
        <v>2600</v>
      </c>
      <c r="H129" s="1"/>
      <c r="I129" s="1"/>
      <c r="J129" s="1"/>
      <c r="K129" s="1"/>
      <c r="L129" s="1"/>
    </row>
    <row r="130" spans="1:12" ht="16.5" customHeight="1">
      <c r="A130" s="6">
        <v>3</v>
      </c>
      <c r="B130" s="28" t="s">
        <v>85</v>
      </c>
      <c r="C130" s="6" t="s">
        <v>111</v>
      </c>
      <c r="D130" s="16" t="s">
        <v>48</v>
      </c>
      <c r="E130" s="17">
        <v>202</v>
      </c>
      <c r="F130" s="18">
        <v>3400</v>
      </c>
      <c r="G130" s="18">
        <v>3700</v>
      </c>
      <c r="H130" s="1"/>
      <c r="I130" s="1"/>
      <c r="J130" s="1"/>
      <c r="K130" s="1"/>
      <c r="L130" s="1"/>
    </row>
    <row r="131" spans="1:12" ht="16.5" customHeight="1">
      <c r="A131" s="6">
        <v>4</v>
      </c>
      <c r="B131" s="28" t="s">
        <v>86</v>
      </c>
      <c r="C131" s="6" t="s">
        <v>111</v>
      </c>
      <c r="D131" s="16" t="s">
        <v>48</v>
      </c>
      <c r="E131" s="17">
        <v>162</v>
      </c>
      <c r="F131" s="18">
        <v>2300</v>
      </c>
      <c r="G131" s="18">
        <v>2600</v>
      </c>
      <c r="H131" s="1"/>
      <c r="I131" s="1"/>
      <c r="J131" s="1"/>
      <c r="K131" s="1"/>
      <c r="L131" s="1"/>
    </row>
    <row r="132" spans="1:12" ht="16.5" customHeight="1">
      <c r="A132" s="6">
        <v>5</v>
      </c>
      <c r="B132" s="28" t="s">
        <v>52</v>
      </c>
      <c r="C132" s="6" t="s">
        <v>144</v>
      </c>
      <c r="D132" s="16" t="s">
        <v>48</v>
      </c>
      <c r="E132" s="17">
        <v>92</v>
      </c>
      <c r="F132" s="18">
        <v>1100</v>
      </c>
      <c r="G132" s="18">
        <v>1400</v>
      </c>
      <c r="H132" s="1"/>
      <c r="I132" s="1"/>
      <c r="J132" s="1"/>
      <c r="K132" s="1"/>
      <c r="L132" s="1"/>
    </row>
    <row r="133" spans="1:12" ht="81" customHeight="1">
      <c r="A133" s="21"/>
      <c r="B133" s="22"/>
      <c r="C133" s="21"/>
      <c r="D133" s="23"/>
      <c r="E133" s="24"/>
      <c r="F133" s="25"/>
      <c r="G133" s="1"/>
      <c r="H133" s="1"/>
      <c r="I133" s="1"/>
      <c r="J133" s="1"/>
      <c r="K133" s="1"/>
      <c r="L133" s="1"/>
    </row>
    <row r="134" spans="1:12" ht="16.5" customHeight="1">
      <c r="A134" s="48" t="s">
        <v>239</v>
      </c>
      <c r="B134" s="48"/>
      <c r="C134" s="48"/>
      <c r="D134" s="48"/>
      <c r="E134" s="48"/>
      <c r="F134" s="48"/>
      <c r="G134" s="1"/>
      <c r="H134" s="1"/>
      <c r="I134" s="1"/>
      <c r="J134" s="1"/>
      <c r="K134" s="1"/>
      <c r="L134" s="1"/>
    </row>
    <row r="135" spans="1:12" ht="16.5" customHeight="1">
      <c r="A135" s="49" t="s">
        <v>185</v>
      </c>
      <c r="B135" s="49"/>
      <c r="C135" s="49"/>
      <c r="D135" s="49"/>
      <c r="E135" s="49"/>
      <c r="F135" s="49"/>
      <c r="G135" s="1"/>
      <c r="H135" s="1"/>
      <c r="I135" s="1"/>
      <c r="J135" s="1"/>
      <c r="K135" s="1"/>
      <c r="L135" s="1"/>
    </row>
    <row r="136" spans="1:12" ht="16.5" customHeight="1">
      <c r="A136" s="49" t="s">
        <v>186</v>
      </c>
      <c r="B136" s="49"/>
      <c r="C136" s="49"/>
      <c r="D136" s="49"/>
      <c r="E136" s="49"/>
      <c r="F136" s="49"/>
      <c r="G136" s="1"/>
      <c r="H136" s="1"/>
      <c r="I136" s="1"/>
      <c r="J136" s="1"/>
      <c r="K136" s="1"/>
      <c r="L136" s="1"/>
    </row>
    <row r="137" spans="1:12" ht="16.5" customHeight="1">
      <c r="A137" s="49" t="s">
        <v>187</v>
      </c>
      <c r="B137" s="49"/>
      <c r="C137" s="49"/>
      <c r="D137" s="49"/>
      <c r="E137" s="49"/>
      <c r="F137" s="49"/>
      <c r="G137" s="1"/>
      <c r="H137" s="1"/>
      <c r="I137" s="1"/>
      <c r="J137" s="1"/>
      <c r="K137" s="1"/>
      <c r="L137" s="1"/>
    </row>
    <row r="138" spans="1:12" ht="16.5" customHeight="1">
      <c r="A138" s="46" t="s">
        <v>188</v>
      </c>
      <c r="B138" s="46"/>
      <c r="C138" s="46"/>
      <c r="D138" s="46"/>
      <c r="E138" s="46"/>
      <c r="F138" s="46"/>
      <c r="G138" s="1"/>
      <c r="H138" s="1"/>
      <c r="I138" s="1"/>
      <c r="J138" s="1"/>
      <c r="K138" s="1"/>
      <c r="L138" s="1"/>
    </row>
    <row r="139" spans="1:12" ht="16.5" customHeight="1">
      <c r="A139" s="45" t="s">
        <v>190</v>
      </c>
      <c r="B139" s="45"/>
      <c r="C139" s="45"/>
      <c r="D139" s="45"/>
      <c r="E139" s="45"/>
      <c r="F139" s="45"/>
      <c r="G139" s="1"/>
      <c r="H139" s="1"/>
      <c r="I139" s="1"/>
      <c r="J139" s="1"/>
      <c r="K139" s="1"/>
      <c r="L139" s="1"/>
    </row>
    <row r="140" spans="1:12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6.5" customHeight="1">
      <c r="A143" s="45" t="s">
        <v>191</v>
      </c>
      <c r="B143" s="45"/>
      <c r="C143" s="45"/>
      <c r="D143" s="45"/>
      <c r="E143" s="45"/>
      <c r="F143" s="45"/>
      <c r="G143" s="2"/>
      <c r="H143" s="2"/>
      <c r="I143" s="2"/>
      <c r="J143" s="2"/>
      <c r="K143" s="2"/>
      <c r="L143" s="2"/>
    </row>
    <row r="144" ht="16.5" customHeight="1"/>
    <row r="145" ht="16.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</sheetData>
  <sheetProtection/>
  <mergeCells count="16">
    <mergeCell ref="A143:F143"/>
    <mergeCell ref="A139:F139"/>
    <mergeCell ref="A138:F138"/>
    <mergeCell ref="A127:F127"/>
    <mergeCell ref="A134:F134"/>
    <mergeCell ref="A135:F135"/>
    <mergeCell ref="A136:F136"/>
    <mergeCell ref="A137:F137"/>
    <mergeCell ref="A3:G3"/>
    <mergeCell ref="A1:G1"/>
    <mergeCell ref="A2:G2"/>
    <mergeCell ref="A122:F122"/>
    <mergeCell ref="A70:F70"/>
    <mergeCell ref="A5:F5"/>
    <mergeCell ref="A28:F28"/>
    <mergeCell ref="A44:F44"/>
  </mergeCells>
  <hyperlinks>
    <hyperlink ref="IV17" r:id="rId1" display="фк 05 д"/>
    <hyperlink ref="IV6" r:id="rId2" display="фк 13 с"/>
    <hyperlink ref="IV7" r:id="rId3" display="фк 13 с"/>
    <hyperlink ref="IV8" r:id="rId4" display="фк 15 в"/>
    <hyperlink ref="IV9" r:id="rId5" display="образец"/>
    <hyperlink ref="IV10" r:id="rId6" display="фк 03 е"/>
    <hyperlink ref="IV11" r:id="rId7" display="фк 03 е"/>
    <hyperlink ref="IV13" r:id="rId8" display="фк 14 с"/>
    <hyperlink ref="IV14" r:id="rId9" display="фк 14  "/>
    <hyperlink ref="IV16" r:id="rId10" display="фк 17 в"/>
    <hyperlink ref="IV19" r:id="rId11" display="фк 02 е"/>
    <hyperlink ref="IV20" r:id="rId12" display="фк 12 с"/>
    <hyperlink ref="IV21" r:id="rId13" display="фк 08 в"/>
    <hyperlink ref="IV23" r:id="rId14" display="фк 08 в"/>
    <hyperlink ref="IV46" r:id="rId15" display="тп 02 с"/>
    <hyperlink ref="IV45" r:id="rId16" display="тп 01 с"/>
    <hyperlink ref="IV47" r:id="rId17" display="тп 06 в"/>
    <hyperlink ref="IV48" r:id="rId18" display="сд 01 е"/>
    <hyperlink ref="IV50" r:id="rId19" display="образец"/>
    <hyperlink ref="IV51" r:id="rId20" display="образец"/>
    <hyperlink ref="IV53" r:id="rId21" display="тп 08 с"/>
    <hyperlink ref="IV54" r:id="rId22" display="тп 09 с"/>
    <hyperlink ref="IV55" r:id="rId23" display="тп 03 е"/>
    <hyperlink ref="IV56" r:id="rId24" display="тп 03 е"/>
    <hyperlink ref="IV58" r:id="rId25" display="тп 11 с"/>
    <hyperlink ref="IV59" r:id="rId26" display="тп 04 с"/>
    <hyperlink ref="IV60" r:id="rId27" display="тп 10 с"/>
    <hyperlink ref="IV61" r:id="rId28" display="тп 12 с"/>
    <hyperlink ref="IV62" r:id="rId29" display="тп 12 с"/>
    <hyperlink ref="IV63" r:id="rId30" display="тп 16 в"/>
    <hyperlink ref="IV86" r:id="rId31" display="образец"/>
    <hyperlink ref="IV90" r:id="rId32" display="образец"/>
    <hyperlink ref="IV94" r:id="rId33" display="образец"/>
    <hyperlink ref="IV95" r:id="rId34" display="образец"/>
    <hyperlink ref="IV96" r:id="rId35" display="образец"/>
    <hyperlink ref="IV116" r:id="rId36" display="образец"/>
    <hyperlink ref="IV119" r:id="rId37" display="образец"/>
    <hyperlink ref="IV112" r:id="rId38" display="образец"/>
    <hyperlink ref="IV111" r:id="rId39" display="образец"/>
    <hyperlink ref="IV115" r:id="rId40" display="образец"/>
    <hyperlink ref="IV117" r:id="rId41" display="образец"/>
    <hyperlink ref="IV100" r:id="rId42" display="образец"/>
    <hyperlink ref="IV18" r:id="rId43" display="фк 11 а"/>
    <hyperlink ref="IV5" r:id="rId44" display="большей"/>
    <hyperlink ref="IV12" r:id="rId45" display="фк 18 с"/>
    <hyperlink ref="IV15" r:id="rId46" display="фк 14 "/>
    <hyperlink ref="IV44" r:id="rId47" display="тп 05 е"/>
    <hyperlink ref="IV52" r:id="rId48" display="образец"/>
    <hyperlink ref="IV57" r:id="rId49" display="тп 14 ф"/>
    <hyperlink ref="IV109" r:id="rId50" display="образец"/>
  </hyperlinks>
  <printOptions/>
  <pageMargins left="0.75" right="0.33" top="0.53" bottom="0.51" header="0.5" footer="0.5"/>
  <pageSetup horizontalDpi="600" verticalDpi="600" orientation="portrait" paperSize="9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новтехстрой</dc:creator>
  <cp:keywords/>
  <dc:description/>
  <cp:lastModifiedBy>USER</cp:lastModifiedBy>
  <cp:lastPrinted>2011-04-05T10:09:40Z</cp:lastPrinted>
  <dcterms:created xsi:type="dcterms:W3CDTF">2010-07-15T11:31:38Z</dcterms:created>
  <dcterms:modified xsi:type="dcterms:W3CDTF">2011-04-13T09:12:50Z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